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10455" windowHeight="7635"/>
  </bookViews>
  <sheets>
    <sheet name="Table 1" sheetId="1" r:id="rId1"/>
  </sheets>
  <calcPr calcId="162913" refMode="R1C1"/>
</workbook>
</file>

<file path=xl/calcChain.xml><?xml version="1.0" encoding="utf-8"?>
<calcChain xmlns="http://schemas.openxmlformats.org/spreadsheetml/2006/main">
  <c r="G74" i="1" l="1"/>
  <c r="G73" i="1"/>
  <c r="G48" i="1"/>
  <c r="G33" i="1"/>
  <c r="G34" i="1"/>
  <c r="G35" i="1"/>
  <c r="G36" i="1"/>
  <c r="G37" i="1"/>
  <c r="G38" i="1"/>
  <c r="G42" i="1"/>
  <c r="G43" i="1"/>
  <c r="G44" i="1"/>
  <c r="G45" i="1"/>
  <c r="G46" i="1"/>
  <c r="G47" i="1"/>
  <c r="G49" i="1"/>
  <c r="G53" i="1"/>
  <c r="G54" i="1"/>
  <c r="G55" i="1"/>
  <c r="G56" i="1"/>
  <c r="G61" i="1"/>
  <c r="G62" i="1"/>
  <c r="G63" i="1"/>
  <c r="G64" i="1"/>
  <c r="G65" i="1"/>
  <c r="G66" i="1"/>
  <c r="G70" i="1"/>
  <c r="G71" i="1"/>
  <c r="G72" i="1"/>
  <c r="G75" i="1"/>
  <c r="G79" i="1"/>
  <c r="G80" i="1"/>
  <c r="G81" i="1"/>
  <c r="G85" i="1"/>
  <c r="G86" i="1"/>
  <c r="G89" i="1"/>
  <c r="G90" i="1"/>
  <c r="G91" i="1"/>
  <c r="G92" i="1"/>
  <c r="G93" i="1"/>
  <c r="G96" i="1"/>
  <c r="G97" i="1"/>
  <c r="G100" i="1"/>
  <c r="G17" i="1"/>
  <c r="G18" i="1"/>
  <c r="G19" i="1"/>
  <c r="G20" i="1"/>
  <c r="G21" i="1"/>
  <c r="G22" i="1"/>
  <c r="G26" i="1"/>
  <c r="G27" i="1"/>
  <c r="G28" i="1"/>
  <c r="G29" i="1"/>
  <c r="G10" i="1"/>
  <c r="G11" i="1"/>
  <c r="G12" i="1"/>
  <c r="G13" i="1"/>
  <c r="G9" i="1"/>
</calcChain>
</file>

<file path=xl/sharedStrings.xml><?xml version="1.0" encoding="utf-8"?>
<sst xmlns="http://schemas.openxmlformats.org/spreadsheetml/2006/main" count="421" uniqueCount="232">
  <si>
    <r>
      <rPr>
        <b/>
        <sz val="11"/>
        <rFont val="Calibri"/>
        <family val="2"/>
      </rPr>
      <t>г.Ростов-на-Дону</t>
    </r>
  </si>
  <si>
    <r>
      <rPr>
        <b/>
        <sz val="11"/>
        <rFont val="Calibri"/>
        <family val="2"/>
      </rPr>
      <t>23.09.2017 - 23.09.2017</t>
    </r>
  </si>
  <si>
    <r>
      <rPr>
        <sz val="11"/>
        <rFont val="Calibri"/>
        <family val="2"/>
      </rPr>
      <t>ФИО</t>
    </r>
  </si>
  <si>
    <r>
      <rPr>
        <sz val="11"/>
        <rFont val="Calibri"/>
        <family val="2"/>
      </rPr>
      <t>Авто</t>
    </r>
  </si>
  <si>
    <r>
      <rPr>
        <sz val="11"/>
        <rFont val="Calibri"/>
        <family val="2"/>
      </rPr>
      <t>Мильке  Анастасия Александровна</t>
    </r>
  </si>
  <si>
    <r>
      <rPr>
        <sz val="11"/>
        <rFont val="Calibri"/>
        <family val="2"/>
      </rPr>
      <t>Mitsubishi  RVR Серебристый</t>
    </r>
  </si>
  <si>
    <r>
      <rPr>
        <sz val="11"/>
        <rFont val="Calibri"/>
        <family val="2"/>
      </rPr>
      <t>Реус  Александр  Валерьевич</t>
    </r>
  </si>
  <si>
    <r>
      <rPr>
        <sz val="11"/>
        <rFont val="Calibri"/>
        <family val="2"/>
      </rPr>
      <t>HYUNDAI  ACCENT БЕЖЕВЫЙ СВЕТЛЫЙ</t>
    </r>
  </si>
  <si>
    <r>
      <rPr>
        <sz val="11"/>
        <rFont val="Calibri"/>
        <family val="2"/>
      </rPr>
      <t>Пастухов Александр  Викторович</t>
    </r>
  </si>
  <si>
    <r>
      <rPr>
        <sz val="11"/>
        <rFont val="Calibri"/>
        <family val="2"/>
      </rPr>
      <t>Mitsubishi Galant  Вишнёвый</t>
    </r>
  </si>
  <si>
    <r>
      <rPr>
        <sz val="11"/>
        <rFont val="Calibri"/>
        <family val="2"/>
      </rPr>
      <t>Беляев  Павел Михайлович</t>
    </r>
  </si>
  <si>
    <r>
      <rPr>
        <sz val="11"/>
        <rFont val="Calibri"/>
        <family val="2"/>
      </rPr>
      <t>Peugeot  308 Белый</t>
    </r>
  </si>
  <si>
    <r>
      <rPr>
        <sz val="11"/>
        <rFont val="Calibri"/>
        <family val="2"/>
      </rPr>
      <t>Гридин Михаил Александрович</t>
    </r>
  </si>
  <si>
    <r>
      <rPr>
        <sz val="11"/>
        <rFont val="Calibri"/>
        <family val="2"/>
      </rPr>
      <t>Audi A4 Allroad белый</t>
    </r>
  </si>
  <si>
    <r>
      <rPr>
        <b/>
        <sz val="12"/>
        <rFont val="Calibri"/>
        <family val="2"/>
      </rPr>
      <t>SQ Новичок без ограничений</t>
    </r>
  </si>
  <si>
    <r>
      <rPr>
        <sz val="11"/>
        <rFont val="Calibri"/>
        <family val="2"/>
      </rPr>
      <t>Малахов Сергей  Андреевич</t>
    </r>
  </si>
  <si>
    <r>
      <rPr>
        <sz val="11"/>
        <rFont val="Calibri"/>
        <family val="2"/>
      </rPr>
      <t>VW  Touareg Черный-Серый</t>
    </r>
  </si>
  <si>
    <r>
      <rPr>
        <sz val="11"/>
        <rFont val="Calibri"/>
        <family val="2"/>
      </rPr>
      <t>Мухин Денис Александрович</t>
    </r>
  </si>
  <si>
    <r>
      <rPr>
        <sz val="11"/>
        <rFont val="Calibri"/>
        <family val="2"/>
      </rPr>
      <t>BMW X3</t>
    </r>
  </si>
  <si>
    <r>
      <rPr>
        <sz val="11"/>
        <rFont val="Calibri"/>
        <family val="2"/>
      </rPr>
      <t>Богданов Павел Алексеевич</t>
    </r>
  </si>
  <si>
    <r>
      <rPr>
        <sz val="11"/>
        <rFont val="Calibri"/>
        <family val="2"/>
      </rPr>
      <t>Chrysler 300C  Чёрный</t>
    </r>
  </si>
  <si>
    <r>
      <rPr>
        <sz val="11"/>
        <rFont val="Calibri"/>
        <family val="2"/>
      </rPr>
      <t>Гладких  Юрий  Сергеевич</t>
    </r>
  </si>
  <si>
    <r>
      <rPr>
        <sz val="11"/>
        <rFont val="Calibri"/>
        <family val="2"/>
      </rPr>
      <t>BMW  X3 F25 Серый</t>
    </r>
  </si>
  <si>
    <r>
      <rPr>
        <sz val="11"/>
        <rFont val="Calibri"/>
        <family val="2"/>
      </rPr>
      <t>Зубков  Сергей Михайлович</t>
    </r>
  </si>
  <si>
    <r>
      <rPr>
        <sz val="11"/>
        <rFont val="Calibri"/>
        <family val="2"/>
      </rPr>
      <t>Nissan x-trail Черный</t>
    </r>
  </si>
  <si>
    <r>
      <rPr>
        <sz val="11"/>
        <rFont val="Calibri"/>
        <family val="2"/>
      </rPr>
      <t>Муравский Александр  Владимирович</t>
    </r>
  </si>
  <si>
    <r>
      <rPr>
        <sz val="11"/>
        <rFont val="Calibri"/>
        <family val="2"/>
      </rPr>
      <t>Renault  Fluence черный</t>
    </r>
  </si>
  <si>
    <r>
      <rPr>
        <b/>
        <sz val="11"/>
        <rFont val="Calibri"/>
        <family val="2"/>
      </rPr>
      <t>SQ Любитель OEM</t>
    </r>
  </si>
  <si>
    <r>
      <rPr>
        <sz val="12"/>
        <rFont val="Calibri"/>
        <family val="2"/>
      </rPr>
      <t>Ревазов Владимир Борисович</t>
    </r>
  </si>
  <si>
    <r>
      <rPr>
        <sz val="12"/>
        <rFont val="Calibri"/>
        <family val="2"/>
      </rPr>
      <t>БМВ  520i белый</t>
    </r>
  </si>
  <si>
    <r>
      <rPr>
        <sz val="12"/>
        <rFont val="Calibri"/>
        <family val="2"/>
      </rPr>
      <t>Бадмаев  Эрдюш  Русланович</t>
    </r>
  </si>
  <si>
    <r>
      <rPr>
        <sz val="12"/>
        <rFont val="Calibri"/>
        <family val="2"/>
      </rPr>
      <t>Subaru Outback  серый</t>
    </r>
  </si>
  <si>
    <r>
      <rPr>
        <sz val="12"/>
        <rFont val="Calibri"/>
        <family val="2"/>
      </rPr>
      <t>Тришин Алексей  Александрович</t>
    </r>
  </si>
  <si>
    <r>
      <rPr>
        <sz val="12"/>
        <rFont val="Calibri"/>
        <family val="2"/>
      </rPr>
      <t>BMW X6 Белый</t>
    </r>
  </si>
  <si>
    <r>
      <rPr>
        <sz val="12"/>
        <rFont val="Calibri"/>
        <family val="2"/>
      </rPr>
      <t>Робустов  Алексей Олегович</t>
    </r>
  </si>
  <si>
    <r>
      <rPr>
        <sz val="12"/>
        <rFont val="Calibri"/>
        <family val="2"/>
      </rPr>
      <t>BMW  X6 Черный</t>
    </r>
  </si>
  <si>
    <r>
      <rPr>
        <b/>
        <sz val="11"/>
        <rFont val="Calibri"/>
        <family val="2"/>
      </rPr>
      <t>SQ Любитель 4000</t>
    </r>
  </si>
  <si>
    <r>
      <rPr>
        <sz val="12"/>
        <rFont val="Calibri"/>
        <family val="2"/>
      </rPr>
      <t>Березкин  Леонид Сергеевич</t>
    </r>
  </si>
  <si>
    <r>
      <rPr>
        <sz val="12"/>
        <rFont val="Calibri"/>
        <family val="2"/>
      </rPr>
      <t>Volkswagen  Black</t>
    </r>
  </si>
  <si>
    <r>
      <rPr>
        <sz val="12"/>
        <rFont val="Calibri"/>
        <family val="2"/>
      </rPr>
      <t>Мерзликин Алексей  Александрович</t>
    </r>
  </si>
  <si>
    <r>
      <rPr>
        <sz val="12"/>
        <rFont val="Calibri"/>
        <family val="2"/>
      </rPr>
      <t>Chevrolet Cruze коричневый</t>
    </r>
  </si>
  <si>
    <r>
      <rPr>
        <sz val="12"/>
        <rFont val="Calibri"/>
        <family val="2"/>
      </rPr>
      <t>Иеронов Александр Андреевич</t>
    </r>
  </si>
  <si>
    <r>
      <rPr>
        <sz val="12"/>
        <rFont val="Calibri"/>
        <family val="2"/>
      </rPr>
      <t>Citroen  C4  Белый</t>
    </r>
  </si>
  <si>
    <r>
      <rPr>
        <sz val="12"/>
        <rFont val="Calibri"/>
        <family val="2"/>
      </rPr>
      <t>Нагорный Вячеслав Васильевич</t>
    </r>
  </si>
  <si>
    <r>
      <rPr>
        <sz val="12"/>
        <rFont val="Calibri"/>
        <family val="2"/>
      </rPr>
      <t>Skoda octavia Серый</t>
    </r>
  </si>
  <si>
    <r>
      <rPr>
        <sz val="12"/>
        <rFont val="Calibri"/>
        <family val="2"/>
      </rPr>
      <t>Селезнев  Александр  Игоревич</t>
    </r>
  </si>
  <si>
    <r>
      <rPr>
        <sz val="12"/>
        <rFont val="Calibri"/>
        <family val="2"/>
      </rPr>
      <t>Audi  A4 Черный</t>
    </r>
  </si>
  <si>
    <r>
      <rPr>
        <sz val="12"/>
        <rFont val="Calibri"/>
        <family val="2"/>
      </rPr>
      <t>Фёдоров  Виталий Игоревич</t>
    </r>
  </si>
  <si>
    <r>
      <rPr>
        <sz val="12"/>
        <rFont val="Calibri"/>
        <family val="2"/>
      </rPr>
      <t xml:space="preserve">MITSUBISHI LANCER X
</t>
    </r>
    <r>
      <rPr>
        <sz val="12"/>
        <rFont val="Calibri"/>
        <family val="2"/>
      </rPr>
      <t>бежевый</t>
    </r>
  </si>
  <si>
    <r>
      <rPr>
        <b/>
        <sz val="11"/>
        <rFont val="Calibri"/>
        <family val="2"/>
      </rPr>
      <t>SQ Любитель без ограничений</t>
    </r>
  </si>
  <si>
    <r>
      <rPr>
        <sz val="12"/>
        <rFont val="Calibri"/>
        <family val="2"/>
      </rPr>
      <t>Алехин Константин Сергеевич</t>
    </r>
  </si>
  <si>
    <r>
      <rPr>
        <sz val="12"/>
        <rFont val="Calibri"/>
        <family val="2"/>
      </rPr>
      <t>Opel Astra GTC черный</t>
    </r>
  </si>
  <si>
    <r>
      <rPr>
        <sz val="12"/>
        <rFont val="Calibri"/>
        <family val="2"/>
      </rPr>
      <t>Антюфеев Александр  Евгеньевич</t>
    </r>
  </si>
  <si>
    <r>
      <rPr>
        <sz val="12"/>
        <rFont val="Calibri"/>
        <family val="2"/>
      </rPr>
      <t>Citroen C4  Серый металлик</t>
    </r>
  </si>
  <si>
    <r>
      <rPr>
        <sz val="12"/>
        <rFont val="Calibri"/>
        <family val="2"/>
      </rPr>
      <t>Кузнецов Роман Дмитриевич</t>
    </r>
  </si>
  <si>
    <r>
      <rPr>
        <sz val="12"/>
        <rFont val="Calibri"/>
        <family val="2"/>
      </rPr>
      <t>BMW 320d Синий</t>
    </r>
  </si>
  <si>
    <r>
      <rPr>
        <sz val="12"/>
        <rFont val="Calibri"/>
        <family val="2"/>
      </rPr>
      <t>Кривцов   Евгений Владимирович</t>
    </r>
  </si>
  <si>
    <r>
      <rPr>
        <sz val="12"/>
        <rFont val="Calibri"/>
        <family val="2"/>
      </rPr>
      <t>Nissan Murano Белый</t>
    </r>
  </si>
  <si>
    <r>
      <rPr>
        <sz val="12"/>
        <rFont val="Calibri"/>
        <family val="2"/>
      </rPr>
      <t>Сафронов Сергей  Александрович</t>
    </r>
  </si>
  <si>
    <r>
      <rPr>
        <sz val="12"/>
        <rFont val="Calibri"/>
        <family val="2"/>
      </rPr>
      <t>Audi  A8 Зелёный</t>
    </r>
  </si>
  <si>
    <r>
      <rPr>
        <sz val="12"/>
        <rFont val="Calibri"/>
        <family val="2"/>
      </rPr>
      <t>Долгополов  Сергей Васильевич</t>
    </r>
  </si>
  <si>
    <r>
      <rPr>
        <sz val="12"/>
        <rFont val="Calibri"/>
        <family val="2"/>
      </rPr>
      <t>Chevrolet captiva Серебристый</t>
    </r>
  </si>
  <si>
    <r>
      <rPr>
        <sz val="12"/>
        <rFont val="Calibri"/>
        <family val="2"/>
      </rPr>
      <t>Щипакин  Дмитрий  Владимирович</t>
    </r>
  </si>
  <si>
    <r>
      <rPr>
        <sz val="12"/>
        <rFont val="Calibri"/>
        <family val="2"/>
      </rPr>
      <t>Honda  CR-V коричневый</t>
    </r>
  </si>
  <si>
    <r>
      <rPr>
        <sz val="12"/>
        <rFont val="Calibri"/>
        <family val="2"/>
      </rPr>
      <t>Бриков  Андрей  Александрович</t>
    </r>
  </si>
  <si>
    <r>
      <rPr>
        <sz val="12"/>
        <rFont val="Calibri"/>
        <family val="2"/>
      </rPr>
      <t>Toyota Solara Синий</t>
    </r>
  </si>
  <si>
    <r>
      <rPr>
        <b/>
        <sz val="11"/>
        <rFont val="Calibri"/>
        <family val="2"/>
      </rPr>
      <t>SQ Мастер ОЕM</t>
    </r>
  </si>
  <si>
    <r>
      <rPr>
        <sz val="12"/>
        <rFont val="Calibri"/>
        <family val="2"/>
      </rPr>
      <t>Грызунов  Евгений  Викторович</t>
    </r>
  </si>
  <si>
    <r>
      <rPr>
        <sz val="12"/>
        <rFont val="Calibri"/>
        <family val="2"/>
      </rPr>
      <t>Audi Q5 темный</t>
    </r>
  </si>
  <si>
    <r>
      <rPr>
        <sz val="12"/>
        <rFont val="Calibri"/>
        <family val="2"/>
      </rPr>
      <t>Ерохин Алексей  Николаевич</t>
    </r>
  </si>
  <si>
    <r>
      <rPr>
        <sz val="12"/>
        <rFont val="Calibri"/>
        <family val="2"/>
      </rPr>
      <t>Audi  A3 белый</t>
    </r>
  </si>
  <si>
    <r>
      <rPr>
        <sz val="12"/>
        <rFont val="Calibri"/>
        <family val="2"/>
      </rPr>
      <t>Чепурняк  Дмитрий  Алексеевич</t>
    </r>
  </si>
  <si>
    <r>
      <rPr>
        <sz val="12"/>
        <rFont val="Calibri"/>
        <family val="2"/>
      </rPr>
      <t>BMW  Х5 Белый</t>
    </r>
  </si>
  <si>
    <r>
      <rPr>
        <sz val="12"/>
        <rFont val="Calibri"/>
        <family val="2"/>
      </rPr>
      <t>Платнов  Дмитрий Васильевич</t>
    </r>
  </si>
  <si>
    <r>
      <rPr>
        <sz val="12"/>
        <rFont val="Calibri"/>
        <family val="2"/>
      </rPr>
      <t>BMW  320  чёрный</t>
    </r>
  </si>
  <si>
    <r>
      <rPr>
        <b/>
        <sz val="11"/>
        <rFont val="Calibri"/>
        <family val="2"/>
      </rPr>
      <t>SQ Мастер 5000</t>
    </r>
  </si>
  <si>
    <r>
      <rPr>
        <sz val="12"/>
        <rFont val="Calibri"/>
        <family val="2"/>
      </rPr>
      <t>Кольцюк Максим Владимирович</t>
    </r>
  </si>
  <si>
    <r>
      <rPr>
        <sz val="12"/>
        <rFont val="Calibri"/>
        <family val="2"/>
      </rPr>
      <t>Mercedes-Benz  E class черный</t>
    </r>
  </si>
  <si>
    <r>
      <rPr>
        <sz val="12"/>
        <rFont val="Calibri"/>
        <family val="2"/>
      </rPr>
      <t>Новожилов  Павел Владимирович</t>
    </r>
  </si>
  <si>
    <r>
      <rPr>
        <sz val="12"/>
        <rFont val="Calibri"/>
        <family val="2"/>
      </rPr>
      <t>Ford Mondeo Коричневый</t>
    </r>
  </si>
  <si>
    <r>
      <rPr>
        <sz val="12"/>
        <rFont val="Calibri"/>
        <family val="2"/>
      </rPr>
      <t>Коркунов Олег  Евгеньевич</t>
    </r>
  </si>
  <si>
    <r>
      <rPr>
        <sz val="12"/>
        <rFont val="Calibri"/>
        <family val="2"/>
      </rPr>
      <t>Mercedes A200 Белый</t>
    </r>
  </si>
  <si>
    <r>
      <rPr>
        <sz val="12"/>
        <rFont val="Calibri"/>
        <family val="2"/>
      </rPr>
      <t>Митянин Виталий  Сергеевич</t>
    </r>
  </si>
  <si>
    <r>
      <rPr>
        <sz val="12"/>
        <rFont val="Calibri"/>
        <family val="2"/>
      </rPr>
      <t>Mitsubish ASX Белый</t>
    </r>
  </si>
  <si>
    <r>
      <rPr>
        <sz val="12"/>
        <rFont val="Calibri"/>
        <family val="2"/>
      </rPr>
      <t>Козлов Сергей Владимирович</t>
    </r>
  </si>
  <si>
    <r>
      <rPr>
        <sz val="12"/>
        <rFont val="Calibri"/>
        <family val="2"/>
      </rPr>
      <t>Hyundai  I30 белый</t>
    </r>
  </si>
  <si>
    <r>
      <rPr>
        <sz val="12"/>
        <rFont val="Calibri"/>
        <family val="2"/>
      </rPr>
      <t>Семенов Борис Михайлович</t>
    </r>
  </si>
  <si>
    <r>
      <rPr>
        <sz val="12"/>
        <rFont val="Calibri"/>
        <family val="2"/>
      </rPr>
      <t>Huyndai Solaris Синий</t>
    </r>
  </si>
  <si>
    <r>
      <rPr>
        <b/>
        <sz val="12"/>
        <rFont val="Calibri"/>
        <family val="2"/>
      </rPr>
      <t>SQ Мастер без ограничений</t>
    </r>
  </si>
  <si>
    <r>
      <rPr>
        <sz val="12"/>
        <rFont val="Calibri"/>
        <family val="2"/>
      </rPr>
      <t>Лебедев Вячеслав Александрович</t>
    </r>
  </si>
  <si>
    <r>
      <rPr>
        <sz val="12"/>
        <rFont val="Calibri"/>
        <family val="2"/>
      </rPr>
      <t>Ford Mondeo 4 Frozen White</t>
    </r>
  </si>
  <si>
    <r>
      <rPr>
        <sz val="12"/>
        <rFont val="Calibri"/>
        <family val="2"/>
      </rPr>
      <t>Платонов  Александр  Владимирович</t>
    </r>
  </si>
  <si>
    <r>
      <rPr>
        <sz val="12"/>
        <rFont val="Calibri"/>
        <family val="2"/>
      </rPr>
      <t>SKODA  OCTAVIA черный</t>
    </r>
  </si>
  <si>
    <r>
      <rPr>
        <sz val="12"/>
        <rFont val="Calibri"/>
        <family val="2"/>
      </rPr>
      <t>Петров  Дмитрий  Викторович</t>
    </r>
  </si>
  <si>
    <r>
      <rPr>
        <sz val="12"/>
        <rFont val="Calibri"/>
        <family val="2"/>
      </rPr>
      <t>Ford Focus Серый</t>
    </r>
  </si>
  <si>
    <r>
      <rPr>
        <sz val="12"/>
        <rFont val="Calibri"/>
        <family val="2"/>
      </rPr>
      <t>Данильченко Евгений  Сергеевич</t>
    </r>
  </si>
  <si>
    <r>
      <rPr>
        <sz val="12"/>
        <rFont val="Calibri"/>
        <family val="2"/>
      </rPr>
      <t>Chevrolet  Cruze темно-синий</t>
    </r>
  </si>
  <si>
    <r>
      <rPr>
        <sz val="12"/>
        <rFont val="Calibri"/>
        <family val="2"/>
      </rPr>
      <t>Подобин  Иван  Алексеевич</t>
    </r>
  </si>
  <si>
    <r>
      <rPr>
        <sz val="12"/>
        <rFont val="Calibri"/>
        <family val="2"/>
      </rPr>
      <t>BMW  X3  Бронзовый</t>
    </r>
  </si>
  <si>
    <r>
      <rPr>
        <sz val="12"/>
        <rFont val="Calibri"/>
        <family val="2"/>
      </rPr>
      <t>Мартыненко Александр Юрьевич</t>
    </r>
  </si>
  <si>
    <r>
      <rPr>
        <sz val="12"/>
        <rFont val="Calibri"/>
        <family val="2"/>
      </rPr>
      <t>Chrysler 300C Черный</t>
    </r>
  </si>
  <si>
    <r>
      <rPr>
        <b/>
        <sz val="11"/>
        <rFont val="Calibri"/>
        <family val="2"/>
      </rPr>
      <t>SQ Эксперт</t>
    </r>
  </si>
  <si>
    <r>
      <rPr>
        <sz val="12"/>
        <rFont val="Calibri"/>
        <family val="2"/>
      </rPr>
      <t>Бакаев  Сергей Сергеевич</t>
    </r>
  </si>
  <si>
    <r>
      <rPr>
        <sz val="12"/>
        <rFont val="Calibri"/>
        <family val="2"/>
      </rPr>
      <t>Ford  Kuga черный</t>
    </r>
  </si>
  <si>
    <r>
      <rPr>
        <sz val="12"/>
        <rFont val="Calibri"/>
        <family val="2"/>
      </rPr>
      <t>Иванов Виктор Валентинович</t>
    </r>
  </si>
  <si>
    <r>
      <rPr>
        <sz val="12"/>
        <rFont val="Calibri"/>
        <family val="2"/>
      </rPr>
      <t>Ivecj  Daily  Зелёно-чёрный</t>
    </r>
  </si>
  <si>
    <r>
      <rPr>
        <sz val="12"/>
        <rFont val="Calibri"/>
        <family val="2"/>
      </rPr>
      <t>Контарёв Андрей Иванович</t>
    </r>
  </si>
  <si>
    <r>
      <rPr>
        <sz val="12"/>
        <rFont val="Calibri"/>
        <family val="2"/>
      </rPr>
      <t>Peugeot 408 белый</t>
    </r>
  </si>
  <si>
    <r>
      <rPr>
        <b/>
        <sz val="12"/>
        <rFont val="Calibri"/>
        <family val="2"/>
      </rPr>
      <t>SQ Эксперт без ограничений</t>
    </r>
  </si>
  <si>
    <r>
      <rPr>
        <sz val="12"/>
        <rFont val="Calibri"/>
        <family val="2"/>
      </rPr>
      <t>Дубинин  Сергей Владиславович</t>
    </r>
  </si>
  <si>
    <r>
      <rPr>
        <sz val="12"/>
        <rFont val="Calibri"/>
        <family val="2"/>
      </rPr>
      <t>Mitsubishi Outlander XL серебристый</t>
    </r>
  </si>
  <si>
    <r>
      <rPr>
        <sz val="12"/>
        <rFont val="Calibri"/>
        <family val="2"/>
      </rPr>
      <t>Team  Black  Hydra</t>
    </r>
  </si>
  <si>
    <r>
      <rPr>
        <sz val="12"/>
        <rFont val="Calibri"/>
        <family val="2"/>
      </rPr>
      <t>Lexus LS600Lh серый</t>
    </r>
  </si>
  <si>
    <r>
      <rPr>
        <b/>
        <sz val="11"/>
        <rFont val="Calibri"/>
        <family val="2"/>
      </rPr>
      <t>ММ Любитель</t>
    </r>
  </si>
  <si>
    <r>
      <rPr>
        <sz val="12"/>
        <rFont val="Calibri"/>
        <family val="2"/>
      </rPr>
      <t>Ivecj Daily  Зелёно-чёрный</t>
    </r>
  </si>
  <si>
    <r>
      <rPr>
        <sz val="12"/>
        <rFont val="Calibri"/>
        <family val="2"/>
      </rPr>
      <t>Ford   Kuga черный</t>
    </r>
  </si>
  <si>
    <r>
      <rPr>
        <sz val="12"/>
        <rFont val="Calibri"/>
        <family val="2"/>
      </rPr>
      <t>Козлов  Сергей Владимирович</t>
    </r>
  </si>
  <si>
    <r>
      <rPr>
        <sz val="12"/>
        <rFont val="Calibri"/>
        <family val="2"/>
      </rPr>
      <t>Hyundai I30 белый</t>
    </r>
  </si>
  <si>
    <r>
      <rPr>
        <sz val="12"/>
        <rFont val="Calibri"/>
        <family val="2"/>
      </rPr>
      <t>Подобин  Иван Алексеевич</t>
    </r>
  </si>
  <si>
    <r>
      <rPr>
        <sz val="12"/>
        <rFont val="Calibri"/>
        <family val="2"/>
      </rPr>
      <t>BMW X3 Бронзовый</t>
    </r>
  </si>
  <si>
    <r>
      <rPr>
        <sz val="12"/>
        <rFont val="Calibri"/>
        <family val="2"/>
      </rPr>
      <t>BMW  320 чёрный</t>
    </r>
  </si>
  <si>
    <r>
      <rPr>
        <sz val="12"/>
        <rFont val="Calibri"/>
        <family val="2"/>
      </rPr>
      <t>Новожилов Павел  Владимирович</t>
    </r>
  </si>
  <si>
    <r>
      <rPr>
        <sz val="12"/>
        <rFont val="Calibri"/>
        <family val="2"/>
      </rPr>
      <t>Чепурняк  Дмитрий Алексеевич</t>
    </r>
  </si>
  <si>
    <r>
      <rPr>
        <sz val="12"/>
        <rFont val="Calibri"/>
        <family val="2"/>
      </rPr>
      <t>BMW X5   WHITE</t>
    </r>
  </si>
  <si>
    <r>
      <rPr>
        <b/>
        <sz val="12"/>
        <rFont val="Calibri"/>
        <family val="2"/>
      </rPr>
      <t>ММ Эксперт</t>
    </r>
  </si>
  <si>
    <r>
      <rPr>
        <sz val="12"/>
        <rFont val="Calibri"/>
        <family val="2"/>
      </rPr>
      <t>Дубинин   Сергей Владиславович</t>
    </r>
  </si>
  <si>
    <r>
      <rPr>
        <sz val="12"/>
        <rFont val="Calibri"/>
        <family val="2"/>
      </rPr>
      <t>Mitsubishi  Outlander XL серебристый</t>
    </r>
  </si>
  <si>
    <r>
      <rPr>
        <b/>
        <sz val="12"/>
        <rFont val="Calibri"/>
        <family val="2"/>
      </rPr>
      <t>ESPL Багажник 2W</t>
    </r>
  </si>
  <si>
    <r>
      <rPr>
        <sz val="12"/>
        <rFont val="Calibri"/>
        <family val="2"/>
      </rPr>
      <t>Лукин  Алексей  Андреевич</t>
    </r>
  </si>
  <si>
    <r>
      <rPr>
        <sz val="12"/>
        <rFont val="Calibri"/>
        <family val="2"/>
      </rPr>
      <t>ваз  2112 Зелёный</t>
    </r>
  </si>
  <si>
    <r>
      <rPr>
        <sz val="12"/>
        <rFont val="Calibri"/>
        <family val="2"/>
      </rPr>
      <t>Хританков Алексей Андреевич</t>
    </r>
  </si>
  <si>
    <r>
      <rPr>
        <sz val="12"/>
        <rFont val="Calibri"/>
        <family val="2"/>
      </rPr>
      <t>Kia  Ceed Чёрный</t>
    </r>
  </si>
  <si>
    <r>
      <rPr>
        <b/>
        <sz val="12"/>
        <rFont val="Calibri"/>
        <family val="2"/>
      </rPr>
      <t>ESPL Багажник 4W</t>
    </r>
  </si>
  <si>
    <r>
      <rPr>
        <sz val="12"/>
        <rFont val="Calibri"/>
        <family val="2"/>
      </rPr>
      <t>Куртаков   Андрей Вячеславович</t>
    </r>
  </si>
  <si>
    <r>
      <rPr>
        <sz val="12"/>
        <rFont val="Calibri"/>
        <family val="2"/>
      </rPr>
      <t>Opel Corsa  черный</t>
    </r>
  </si>
  <si>
    <r>
      <rPr>
        <sz val="12"/>
        <rFont val="Calibri"/>
        <family val="2"/>
      </rPr>
      <t>Егоров  Дмитрий  Андреевич</t>
    </r>
  </si>
  <si>
    <r>
      <rPr>
        <sz val="12"/>
        <rFont val="Calibri"/>
        <family val="2"/>
      </rPr>
      <t>Kia Cerato Koup  Чёрный</t>
    </r>
  </si>
  <si>
    <r>
      <rPr>
        <sz val="12"/>
        <rFont val="Calibri"/>
        <family val="2"/>
      </rPr>
      <t>Морозов  Макар  Андреевич</t>
    </r>
  </si>
  <si>
    <r>
      <rPr>
        <sz val="12"/>
        <rFont val="Calibri"/>
        <family val="2"/>
      </rPr>
      <t>Opel  Corsa чёрный</t>
    </r>
  </si>
  <si>
    <r>
      <rPr>
        <sz val="12"/>
        <rFont val="Calibri"/>
        <family val="2"/>
      </rPr>
      <t>Медведев  Николай Олегович</t>
    </r>
  </si>
  <si>
    <r>
      <rPr>
        <sz val="12"/>
        <rFont val="Calibri"/>
        <family val="2"/>
      </rPr>
      <t>Skoda rapid Белый</t>
    </r>
  </si>
  <si>
    <r>
      <rPr>
        <b/>
        <sz val="11"/>
        <rFont val="Calibri"/>
        <family val="2"/>
      </rPr>
      <t>ESPL Стойка R</t>
    </r>
  </si>
  <si>
    <r>
      <rPr>
        <sz val="12"/>
        <rFont val="Calibri"/>
        <family val="2"/>
      </rPr>
      <t>Капитоненко Владислав Сергеевич</t>
    </r>
  </si>
  <si>
    <r>
      <rPr>
        <sz val="12"/>
        <rFont val="Calibri"/>
        <family val="2"/>
      </rPr>
      <t>Chevrolet Tahoe</t>
    </r>
  </si>
  <si>
    <r>
      <rPr>
        <sz val="12"/>
        <rFont val="Calibri"/>
        <family val="2"/>
      </rPr>
      <t>Ремизов Сергей  Александрович</t>
    </r>
  </si>
  <si>
    <r>
      <rPr>
        <sz val="12"/>
        <rFont val="Calibri"/>
        <family val="2"/>
      </rPr>
      <t>Barkas  комбинированный</t>
    </r>
  </si>
  <si>
    <r>
      <rPr>
        <sz val="12"/>
        <rFont val="Calibri"/>
        <family val="2"/>
      </rPr>
      <t>Слабейко  Иван Владимирович</t>
    </r>
  </si>
  <si>
    <r>
      <rPr>
        <sz val="12"/>
        <rFont val="Calibri"/>
        <family val="2"/>
      </rPr>
      <t>Рено Рапид красный</t>
    </r>
  </si>
  <si>
    <r>
      <rPr>
        <sz val="12"/>
        <rFont val="Calibri"/>
        <family val="2"/>
      </rPr>
      <t>Щипакин Дмитрий Владимирович</t>
    </r>
  </si>
  <si>
    <r>
      <rPr>
        <sz val="12"/>
        <rFont val="Calibri"/>
        <family val="2"/>
      </rPr>
      <t>Opel Frontera Светло-зеленый</t>
    </r>
  </si>
  <si>
    <r>
      <rPr>
        <b/>
        <sz val="12"/>
        <rFont val="Calibri"/>
        <family val="2"/>
      </rPr>
      <t>ESPL Экстрим Багажник</t>
    </r>
  </si>
  <si>
    <r>
      <rPr>
        <sz val="12"/>
        <rFont val="Calibri"/>
        <family val="2"/>
      </rPr>
      <t>Паршин Владимир Владимирович</t>
    </r>
  </si>
  <si>
    <r>
      <rPr>
        <sz val="12"/>
        <rFont val="Calibri"/>
        <family val="2"/>
      </rPr>
      <t>LADA  KALINA 11173 Красный</t>
    </r>
  </si>
  <si>
    <r>
      <rPr>
        <sz val="12"/>
        <rFont val="Calibri"/>
        <family val="2"/>
      </rPr>
      <t>Горелкин  Олег  Сергеевич</t>
    </r>
  </si>
  <si>
    <r>
      <rPr>
        <sz val="12"/>
        <rFont val="Calibri"/>
        <family val="2"/>
      </rPr>
      <t>Opel Corsa Морская волна</t>
    </r>
  </si>
  <si>
    <r>
      <rPr>
        <sz val="12"/>
        <rFont val="Calibri"/>
        <family val="2"/>
      </rPr>
      <t>Гарусенко Вячеслав Юрьевич</t>
    </r>
  </si>
  <si>
    <r>
      <rPr>
        <sz val="12"/>
        <rFont val="Calibri"/>
        <family val="2"/>
      </rPr>
      <t>Hyundai Accent вишневый</t>
    </r>
  </si>
  <si>
    <r>
      <rPr>
        <sz val="12"/>
        <rFont val="Calibri"/>
        <family val="2"/>
      </rPr>
      <t>Шестера Михаил Александрович</t>
    </r>
  </si>
  <si>
    <r>
      <rPr>
        <sz val="12"/>
        <rFont val="Calibri"/>
        <family val="2"/>
      </rPr>
      <t>Nissan  Pathfinder серый</t>
    </r>
  </si>
  <si>
    <r>
      <rPr>
        <sz val="12"/>
        <rFont val="Calibri"/>
        <family val="2"/>
      </rPr>
      <t>Емельянов  Дмитрий  Олегович</t>
    </r>
  </si>
  <si>
    <r>
      <rPr>
        <sz val="12"/>
        <rFont val="Calibri"/>
        <family val="2"/>
      </rPr>
      <t>Лада  Приора Серо-зелёный</t>
    </r>
  </si>
  <si>
    <r>
      <rPr>
        <b/>
        <sz val="12"/>
        <rFont val="Calibri"/>
        <family val="2"/>
      </rPr>
      <t>ESPL Экстрим Стойка Б</t>
    </r>
  </si>
  <si>
    <r>
      <rPr>
        <sz val="12"/>
        <rFont val="Calibri"/>
        <family val="2"/>
      </rPr>
      <t>Бровкин Андрей  Андреевич</t>
    </r>
  </si>
  <si>
    <r>
      <rPr>
        <sz val="12"/>
        <rFont val="Calibri"/>
        <family val="2"/>
      </rPr>
      <t>Lada  Kalina Красный</t>
    </r>
  </si>
  <si>
    <r>
      <rPr>
        <sz val="12"/>
        <rFont val="Calibri"/>
        <family val="2"/>
      </rPr>
      <t>Илюхин Александр  Павлович</t>
    </r>
  </si>
  <si>
    <r>
      <rPr>
        <sz val="12"/>
        <rFont val="Calibri"/>
        <family val="2"/>
      </rPr>
      <t>Subaru  Legacy серебро</t>
    </r>
  </si>
  <si>
    <r>
      <rPr>
        <sz val="12"/>
        <rFont val="Calibri"/>
        <family val="2"/>
      </rPr>
      <t>Лымарь Артём  Викторович</t>
    </r>
  </si>
  <si>
    <r>
      <rPr>
        <sz val="12"/>
        <rFont val="Calibri"/>
        <family val="2"/>
      </rPr>
      <t>Hummer H2  белый</t>
    </r>
  </si>
  <si>
    <r>
      <rPr>
        <sz val="12"/>
        <rFont val="Calibri"/>
        <family val="2"/>
      </rPr>
      <t>Шедания   Рома   Эдишерович</t>
    </r>
  </si>
  <si>
    <r>
      <rPr>
        <sz val="12"/>
        <rFont val="Calibri"/>
        <family val="2"/>
      </rPr>
      <t>Ваз 2112   Синий</t>
    </r>
  </si>
  <si>
    <r>
      <rPr>
        <sz val="12"/>
        <rFont val="Calibri"/>
        <family val="2"/>
      </rPr>
      <t>Алексеев Дмитрий  Владимирович</t>
    </r>
  </si>
  <si>
    <r>
      <rPr>
        <sz val="12"/>
        <rFont val="Calibri"/>
        <family val="2"/>
      </rPr>
      <t>Audi  A4 Серый</t>
    </r>
  </si>
  <si>
    <r>
      <rPr>
        <sz val="12"/>
        <rFont val="Calibri"/>
        <family val="2"/>
      </rPr>
      <t>Мухин Денис Александрович</t>
    </r>
  </si>
  <si>
    <r>
      <rPr>
        <sz val="12"/>
        <rFont val="Calibri"/>
        <family val="2"/>
      </rPr>
      <t>BMW X3</t>
    </r>
  </si>
  <si>
    <r>
      <rPr>
        <sz val="12"/>
        <rFont val="Calibri"/>
        <family val="2"/>
      </rPr>
      <t>Феофилактов Александр Сергеевич</t>
    </r>
  </si>
  <si>
    <r>
      <rPr>
        <sz val="12"/>
        <rFont val="Calibri"/>
        <family val="2"/>
      </rPr>
      <t>Toyota</t>
    </r>
  </si>
  <si>
    <r>
      <rPr>
        <sz val="12"/>
        <rFont val="Calibri"/>
        <family val="2"/>
      </rPr>
      <t>Ремизов Сергей Александрович</t>
    </r>
  </si>
  <si>
    <r>
      <rPr>
        <sz val="12"/>
        <rFont val="Calibri"/>
        <family val="2"/>
      </rPr>
      <t>Barkas   комбинированный</t>
    </r>
  </si>
  <si>
    <r>
      <rPr>
        <sz val="12"/>
        <rFont val="Calibri"/>
        <family val="2"/>
      </rPr>
      <t>Медведев  Степан</t>
    </r>
  </si>
  <si>
    <r>
      <rPr>
        <sz val="12"/>
        <rFont val="Calibri"/>
        <family val="2"/>
      </rPr>
      <t>Nissan  Skyline ENR33</t>
    </r>
  </si>
  <si>
    <r>
      <rPr>
        <sz val="12"/>
        <rFont val="Calibri"/>
        <family val="2"/>
      </rPr>
      <t>Бриков Андрей  Александрович</t>
    </r>
  </si>
  <si>
    <r>
      <rPr>
        <b/>
        <sz val="12"/>
        <rFont val="Calibri"/>
        <family val="2"/>
      </rPr>
      <t>EMMA RACING</t>
    </r>
  </si>
  <si>
    <r>
      <rPr>
        <sz val="12"/>
        <rFont val="Calibri"/>
        <family val="2"/>
      </rPr>
      <t>Мусаилов Сергей  Армаисович</t>
    </r>
  </si>
  <si>
    <r>
      <rPr>
        <sz val="12"/>
        <rFont val="Calibri"/>
        <family val="2"/>
      </rPr>
      <t>Заз 965  Желтый</t>
    </r>
  </si>
  <si>
    <r>
      <rPr>
        <sz val="12"/>
        <rFont val="Calibri"/>
        <family val="2"/>
      </rPr>
      <t>Toyota  Solara Синий</t>
    </r>
  </si>
  <si>
    <t>Звук</t>
  </si>
  <si>
    <t>Инстал</t>
  </si>
  <si>
    <t>Сумма</t>
  </si>
  <si>
    <t xml:space="preserve">Платнов Дмитрий Васильевич
</t>
  </si>
  <si>
    <t>ММ Мастер</t>
  </si>
  <si>
    <t>*</t>
  </si>
  <si>
    <t>Откр</t>
  </si>
  <si>
    <t>Закр</t>
  </si>
  <si>
    <t>ФИО</t>
  </si>
  <si>
    <t>Авто</t>
  </si>
  <si>
    <t>Колесников Владимир Алексеевич</t>
  </si>
  <si>
    <t>Hyundai Solaris</t>
  </si>
  <si>
    <t>ESPL Багажник 1W</t>
  </si>
  <si>
    <t>№</t>
  </si>
  <si>
    <t>Рейтинг</t>
  </si>
  <si>
    <t>ESPL Эксперт</t>
  </si>
  <si>
    <t>Замер</t>
  </si>
  <si>
    <t>Тюнинг</t>
  </si>
  <si>
    <t>* Платнов Дмитрий Васильевич  - снялся с соренований</t>
  </si>
  <si>
    <t>Финал ХХ Чемпионата ЕММА - Россия</t>
  </si>
  <si>
    <t>Тюнинг - Иномарка</t>
  </si>
  <si>
    <t>ESPL Экстрим Стена</t>
  </si>
  <si>
    <t>ESPL Багажник без ограничений</t>
  </si>
  <si>
    <t>ESQL  Мастер</t>
  </si>
  <si>
    <t xml:space="preserve"> Медведев Роман Андреевич</t>
  </si>
  <si>
    <t>Opel Corsa OPC</t>
  </si>
  <si>
    <t>Орлов Вадим Владимирович</t>
  </si>
  <si>
    <t>Kia CEED</t>
  </si>
  <si>
    <t>Мурзаев Николай Николаевич</t>
  </si>
  <si>
    <t>Hyundai Tiburon</t>
  </si>
  <si>
    <t>Тиунов Сергей Алексеевич</t>
  </si>
  <si>
    <t>Бриков Андрей</t>
  </si>
  <si>
    <t>Alfa romeo 147</t>
  </si>
  <si>
    <t>Toyota Solara</t>
  </si>
  <si>
    <t>Внимание! Указаны данные по рейтингу ДО закрытия этапа.</t>
  </si>
  <si>
    <t>SQ Новичок 3000</t>
  </si>
  <si>
    <t>ESQL Эксперт</t>
  </si>
  <si>
    <t>Лымарь Артём Викторович</t>
  </si>
  <si>
    <t>Слабейко Иван Владимирович</t>
  </si>
  <si>
    <t>Паршин Владимир Владимирович</t>
  </si>
  <si>
    <t>Щипакин Дмитрий Владимирович</t>
  </si>
  <si>
    <t>Renault Rapid</t>
  </si>
  <si>
    <t>Hummer H2</t>
  </si>
  <si>
    <t>LADA KALINA </t>
  </si>
  <si>
    <t>Opel Frontera</t>
  </si>
  <si>
    <t>Чемпион России</t>
  </si>
  <si>
    <t>1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</si>
</sst>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color rgb="FF000000"/>
      <name val="Times New Roman"/>
      <charset val="204"/>
    </font>
    <font>
      <b/>
      <sz val="12"/>
      <name val="Calibri"/>
    </font>
    <font>
      <b/>
      <sz val="16"/>
      <name val="Calibri"/>
    </font>
    <font>
      <b/>
      <sz val="11"/>
      <name val="Calibri"/>
    </font>
    <font>
      <sz val="11"/>
      <name val="Calibri"/>
    </font>
    <font>
      <sz val="12"/>
      <color rgb="FF000000"/>
      <name val="Calibri"/>
      <family val="2"/>
    </font>
    <font>
      <sz val="12"/>
      <name val="Calibri"/>
    </font>
    <font>
      <b/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4"/>
    </xf>
    <xf numFmtId="0" fontId="0" fillId="0" borderId="4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indent="1" shrinkToFi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4" fillId="0" borderId="3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 indent="1" shrinkToFit="1"/>
    </xf>
    <xf numFmtId="1" fontId="5" fillId="0" borderId="0" xfId="0" applyNumberFormat="1" applyFont="1" applyFill="1" applyBorder="1" applyAlignment="1">
      <alignment horizontal="right" vertical="top" indent="2" shrinkToFit="1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14" fillId="0" borderId="6" xfId="0" applyFont="1" applyBorder="1"/>
    <xf numFmtId="0" fontId="17" fillId="0" borderId="6" xfId="0" applyFont="1" applyBorder="1" applyAlignment="1">
      <alignment horizontal="center"/>
    </xf>
    <xf numFmtId="0" fontId="19" fillId="0" borderId="6" xfId="0" applyFont="1" applyFill="1" applyBorder="1" applyAlignment="1">
      <alignment horizontal="center" vertical="top"/>
    </xf>
    <xf numFmtId="0" fontId="14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1" fontId="19" fillId="0" borderId="3" xfId="0" applyNumberFormat="1" applyFont="1" applyFill="1" applyBorder="1" applyAlignment="1">
      <alignment horizontal="left" vertical="top" indent="1" shrinkToFit="1"/>
    </xf>
    <xf numFmtId="1" fontId="19" fillId="0" borderId="0" xfId="0" applyNumberFormat="1" applyFont="1" applyFill="1" applyBorder="1" applyAlignment="1">
      <alignment horizontal="left" vertical="top" indent="1" shrinkToFit="1"/>
    </xf>
    <xf numFmtId="1" fontId="19" fillId="0" borderId="4" xfId="0" applyNumberFormat="1" applyFont="1" applyFill="1" applyBorder="1" applyAlignment="1">
      <alignment horizontal="left" vertical="top" indent="1" shrinkToFit="1"/>
    </xf>
    <xf numFmtId="1" fontId="19" fillId="0" borderId="5" xfId="0" applyNumberFormat="1" applyFont="1" applyFill="1" applyBorder="1" applyAlignment="1">
      <alignment horizontal="left" vertical="top" indent="1" shrinkToFit="1"/>
    </xf>
    <xf numFmtId="0" fontId="21" fillId="0" borderId="1" xfId="0" applyFont="1" applyFill="1" applyBorder="1" applyAlignment="1">
      <alignment horizontal="left" vertical="top" wrapText="1" inden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/>
    </xf>
    <xf numFmtId="0" fontId="14" fillId="2" borderId="0" xfId="0" applyFont="1" applyFill="1" applyBorder="1"/>
    <xf numFmtId="0" fontId="14" fillId="2" borderId="0" xfId="0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horizontal="right" vertical="top" indent="2" shrinkToFit="1"/>
    </xf>
    <xf numFmtId="0" fontId="21" fillId="0" borderId="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vertical="top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top" shrinkToFit="1"/>
    </xf>
    <xf numFmtId="2" fontId="19" fillId="0" borderId="0" xfId="0" applyNumberFormat="1" applyFont="1" applyFill="1" applyBorder="1" applyAlignment="1">
      <alignment horizontal="center" vertical="top" shrinkToFit="1"/>
    </xf>
    <xf numFmtId="164" fontId="19" fillId="0" borderId="3" xfId="0" applyNumberFormat="1" applyFont="1" applyFill="1" applyBorder="1" applyAlignment="1">
      <alignment horizontal="center" vertical="top" shrinkToFit="1"/>
    </xf>
    <xf numFmtId="0" fontId="19" fillId="0" borderId="3" xfId="0" applyNumberFormat="1" applyFont="1" applyFill="1" applyBorder="1" applyAlignment="1">
      <alignment horizontal="center" vertical="top" shrinkToFit="1"/>
    </xf>
    <xf numFmtId="1" fontId="19" fillId="0" borderId="3" xfId="0" applyNumberFormat="1" applyFont="1" applyFill="1" applyBorder="1" applyAlignment="1">
      <alignment horizontal="center" vertical="top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1" fontId="19" fillId="0" borderId="3" xfId="0" applyNumberFormat="1" applyFont="1" applyFill="1" applyBorder="1" applyAlignment="1">
      <alignment horizontal="center" vertical="center" shrinkToFit="1"/>
    </xf>
    <xf numFmtId="1" fontId="19" fillId="0" borderId="4" xfId="0" applyNumberFormat="1" applyFont="1" applyFill="1" applyBorder="1" applyAlignment="1">
      <alignment horizontal="center" vertical="top" shrinkToFit="1"/>
    </xf>
    <xf numFmtId="1" fontId="19" fillId="0" borderId="5" xfId="0" applyNumberFormat="1" applyFont="1" applyFill="1" applyBorder="1" applyAlignment="1">
      <alignment horizontal="center" vertical="center" shrinkToFit="1"/>
    </xf>
    <xf numFmtId="164" fontId="19" fillId="0" borderId="0" xfId="0" applyNumberFormat="1" applyFont="1" applyFill="1" applyBorder="1" applyAlignment="1">
      <alignment horizontal="center" vertical="top" shrinkToFit="1"/>
    </xf>
    <xf numFmtId="0" fontId="19" fillId="0" borderId="3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1" fontId="19" fillId="0" borderId="3" xfId="0" applyNumberFormat="1" applyFont="1" applyFill="1" applyBorder="1" applyAlignment="1">
      <alignment horizontal="left" vertical="top" indent="3" shrinkToFit="1"/>
    </xf>
    <xf numFmtId="1" fontId="19" fillId="0" borderId="0" xfId="0" applyNumberFormat="1" applyFont="1" applyFill="1" applyBorder="1" applyAlignment="1">
      <alignment horizontal="left" vertical="top" indent="3" shrinkToFit="1"/>
    </xf>
    <xf numFmtId="1" fontId="19" fillId="0" borderId="6" xfId="0" applyNumberFormat="1" applyFont="1" applyFill="1" applyBorder="1" applyAlignment="1">
      <alignment horizontal="center" vertical="center" shrinkToFit="1"/>
    </xf>
    <xf numFmtId="1" fontId="21" fillId="0" borderId="0" xfId="0" applyNumberFormat="1" applyFont="1" applyFill="1" applyBorder="1" applyAlignment="1">
      <alignment horizontal="center" vertical="top" wrapText="1"/>
    </xf>
    <xf numFmtId="1" fontId="21" fillId="0" borderId="1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19" fillId="0" borderId="5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1011088</xdr:colOff>
      <xdr:row>2</xdr:row>
      <xdr:rowOff>382059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73" cy="382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topLeftCell="A79" workbookViewId="0">
      <selection activeCell="L172" sqref="L172"/>
    </sheetView>
  </sheetViews>
  <sheetFormatPr defaultRowHeight="15.75" x14ac:dyDescent="0.2"/>
  <cols>
    <col min="1" max="1" width="6.1640625" style="40" customWidth="1"/>
    <col min="2" max="2" width="42.6640625" customWidth="1"/>
    <col min="3" max="3" width="37.5" customWidth="1"/>
    <col min="4" max="4" width="13.33203125" style="39" customWidth="1"/>
    <col min="5" max="5" width="12.5" style="40" customWidth="1"/>
    <col min="6" max="6" width="11.83203125" style="40" customWidth="1"/>
    <col min="7" max="8" width="11.5" style="40" customWidth="1"/>
  </cols>
  <sheetData>
    <row r="1" spans="1:8" ht="13.7" customHeight="1" x14ac:dyDescent="0.2">
      <c r="A1" s="46" t="s">
        <v>219</v>
      </c>
    </row>
    <row r="2" spans="1:8" ht="18.2" customHeight="1" x14ac:dyDescent="0.2">
      <c r="A2" s="46"/>
      <c r="C2" s="28" t="s">
        <v>204</v>
      </c>
      <c r="D2" s="28"/>
      <c r="E2" s="28"/>
    </row>
    <row r="3" spans="1:8" ht="30.95" customHeight="1" x14ac:dyDescent="0.2">
      <c r="C3" s="29"/>
      <c r="D3" s="29"/>
      <c r="E3" s="29"/>
    </row>
    <row r="4" spans="1:8" ht="24.6" customHeight="1" x14ac:dyDescent="0.2">
      <c r="A4" s="46"/>
      <c r="C4" s="24" t="s">
        <v>0</v>
      </c>
    </row>
    <row r="5" spans="1:8" ht="24.6" customHeight="1" x14ac:dyDescent="0.2">
      <c r="A5" s="46"/>
      <c r="C5" s="24" t="s">
        <v>1</v>
      </c>
    </row>
    <row r="6" spans="1:8" ht="16.7" customHeight="1" x14ac:dyDescent="0.2">
      <c r="A6" s="46"/>
    </row>
    <row r="7" spans="1:8" ht="16.7" customHeight="1" x14ac:dyDescent="0.2">
      <c r="A7" s="46" t="s">
        <v>220</v>
      </c>
    </row>
    <row r="8" spans="1:8" ht="15.95" customHeight="1" x14ac:dyDescent="0.2">
      <c r="A8" s="51" t="s">
        <v>198</v>
      </c>
      <c r="B8" s="1" t="s">
        <v>2</v>
      </c>
      <c r="C8" s="2" t="s">
        <v>3</v>
      </c>
      <c r="D8" s="59"/>
      <c r="E8" s="59" t="s">
        <v>185</v>
      </c>
      <c r="F8" s="59" t="s">
        <v>186</v>
      </c>
      <c r="G8" s="59" t="s">
        <v>187</v>
      </c>
      <c r="H8" s="59" t="s">
        <v>199</v>
      </c>
    </row>
    <row r="9" spans="1:8" ht="16.350000000000001" customHeight="1" x14ac:dyDescent="0.2">
      <c r="A9" s="47">
        <v>1</v>
      </c>
      <c r="B9" s="21" t="s">
        <v>4</v>
      </c>
      <c r="C9" s="36" t="s">
        <v>5</v>
      </c>
      <c r="D9" s="36"/>
      <c r="E9" s="77">
        <v>421</v>
      </c>
      <c r="F9" s="77">
        <v>55</v>
      </c>
      <c r="G9" s="88">
        <f>SUM(E9:F9)</f>
        <v>476</v>
      </c>
      <c r="H9" s="77">
        <v>10</v>
      </c>
    </row>
    <row r="10" spans="1:8" ht="15.95" customHeight="1" x14ac:dyDescent="0.2">
      <c r="A10" s="48">
        <v>2</v>
      </c>
      <c r="B10" s="16" t="s">
        <v>6</v>
      </c>
      <c r="C10" s="34" t="s">
        <v>7</v>
      </c>
      <c r="D10" s="34"/>
      <c r="E10" s="67">
        <v>421</v>
      </c>
      <c r="F10" s="67">
        <v>55</v>
      </c>
      <c r="G10" s="88">
        <f t="shared" ref="G10:G81" si="0">SUM(E10:F10)</f>
        <v>476</v>
      </c>
      <c r="H10" s="67">
        <v>8</v>
      </c>
    </row>
    <row r="11" spans="1:8" ht="15.95" customHeight="1" x14ac:dyDescent="0.2">
      <c r="A11" s="48">
        <v>3</v>
      </c>
      <c r="B11" s="16" t="s">
        <v>8</v>
      </c>
      <c r="C11" s="34" t="s">
        <v>9</v>
      </c>
      <c r="D11" s="34"/>
      <c r="E11" s="67">
        <v>421</v>
      </c>
      <c r="F11" s="67">
        <v>55</v>
      </c>
      <c r="G11" s="88">
        <f t="shared" si="0"/>
        <v>476</v>
      </c>
      <c r="H11" s="67">
        <v>6</v>
      </c>
    </row>
    <row r="12" spans="1:8" ht="15.95" customHeight="1" x14ac:dyDescent="0.2">
      <c r="A12" s="48">
        <v>4</v>
      </c>
      <c r="B12" s="16" t="s">
        <v>10</v>
      </c>
      <c r="C12" s="34" t="s">
        <v>11</v>
      </c>
      <c r="D12" s="34"/>
      <c r="E12" s="67">
        <v>415</v>
      </c>
      <c r="F12" s="67">
        <v>55</v>
      </c>
      <c r="G12" s="88">
        <f t="shared" si="0"/>
        <v>470</v>
      </c>
      <c r="H12" s="67">
        <v>5</v>
      </c>
    </row>
    <row r="13" spans="1:8" ht="22.35" customHeight="1" x14ac:dyDescent="0.2">
      <c r="A13" s="48">
        <v>5</v>
      </c>
      <c r="B13" s="16" t="s">
        <v>12</v>
      </c>
      <c r="C13" s="34" t="s">
        <v>13</v>
      </c>
      <c r="D13" s="34"/>
      <c r="E13" s="67">
        <v>402</v>
      </c>
      <c r="F13" s="67">
        <v>51</v>
      </c>
      <c r="G13" s="88">
        <f t="shared" si="0"/>
        <v>453</v>
      </c>
      <c r="H13" s="67">
        <v>4</v>
      </c>
    </row>
    <row r="14" spans="1:8" ht="22.35" customHeight="1" x14ac:dyDescent="0.2">
      <c r="A14" s="48"/>
      <c r="B14" s="4"/>
      <c r="C14" s="3"/>
      <c r="D14" s="60"/>
      <c r="E14" s="67"/>
      <c r="F14" s="67"/>
      <c r="G14" s="88"/>
      <c r="H14" s="67"/>
    </row>
    <row r="15" spans="1:8" ht="21" customHeight="1" x14ac:dyDescent="0.2">
      <c r="A15" s="52"/>
      <c r="B15" s="6" t="s">
        <v>14</v>
      </c>
      <c r="C15" s="35"/>
      <c r="D15" s="35"/>
      <c r="E15" s="52"/>
      <c r="F15" s="52"/>
      <c r="G15" s="88"/>
      <c r="H15" s="52"/>
    </row>
    <row r="16" spans="1:8" ht="15.95" customHeight="1" x14ac:dyDescent="0.2">
      <c r="A16" s="51" t="s">
        <v>198</v>
      </c>
      <c r="B16" s="1" t="s">
        <v>2</v>
      </c>
      <c r="C16" s="2" t="s">
        <v>3</v>
      </c>
      <c r="D16" s="59"/>
      <c r="E16" s="59" t="s">
        <v>185</v>
      </c>
      <c r="F16" s="59" t="s">
        <v>186</v>
      </c>
      <c r="G16" s="89" t="s">
        <v>187</v>
      </c>
      <c r="H16" s="59" t="s">
        <v>199</v>
      </c>
    </row>
    <row r="17" spans="1:8" ht="16.350000000000001" customHeight="1" x14ac:dyDescent="0.2">
      <c r="A17" s="47">
        <v>1</v>
      </c>
      <c r="B17" s="21" t="s">
        <v>15</v>
      </c>
      <c r="C17" s="36" t="s">
        <v>16</v>
      </c>
      <c r="D17" s="36"/>
      <c r="E17" s="77">
        <v>417</v>
      </c>
      <c r="F17" s="77">
        <v>55</v>
      </c>
      <c r="G17" s="88">
        <f t="shared" si="0"/>
        <v>472</v>
      </c>
      <c r="H17" s="77">
        <v>10</v>
      </c>
    </row>
    <row r="18" spans="1:8" ht="15.95" customHeight="1" x14ac:dyDescent="0.2">
      <c r="A18" s="48">
        <v>2</v>
      </c>
      <c r="B18" s="16" t="s">
        <v>17</v>
      </c>
      <c r="C18" s="34" t="s">
        <v>18</v>
      </c>
      <c r="D18" s="34"/>
      <c r="E18" s="67">
        <v>403</v>
      </c>
      <c r="F18" s="67">
        <v>55</v>
      </c>
      <c r="G18" s="88">
        <f t="shared" si="0"/>
        <v>458</v>
      </c>
      <c r="H18" s="67">
        <v>8</v>
      </c>
    </row>
    <row r="19" spans="1:8" ht="15.95" customHeight="1" x14ac:dyDescent="0.2">
      <c r="A19" s="48">
        <v>3</v>
      </c>
      <c r="B19" s="16" t="s">
        <v>19</v>
      </c>
      <c r="C19" s="34" t="s">
        <v>20</v>
      </c>
      <c r="D19" s="34"/>
      <c r="E19" s="67">
        <v>404</v>
      </c>
      <c r="F19" s="67">
        <v>53</v>
      </c>
      <c r="G19" s="88">
        <f t="shared" si="0"/>
        <v>457</v>
      </c>
      <c r="H19" s="67">
        <v>6</v>
      </c>
    </row>
    <row r="20" spans="1:8" ht="15.95" customHeight="1" x14ac:dyDescent="0.2">
      <c r="A20" s="48">
        <v>4</v>
      </c>
      <c r="B20" s="16" t="s">
        <v>21</v>
      </c>
      <c r="C20" s="34" t="s">
        <v>22</v>
      </c>
      <c r="D20" s="34"/>
      <c r="E20" s="67">
        <v>400</v>
      </c>
      <c r="F20" s="67">
        <v>55</v>
      </c>
      <c r="G20" s="88">
        <f t="shared" si="0"/>
        <v>455</v>
      </c>
      <c r="H20" s="67">
        <v>5</v>
      </c>
    </row>
    <row r="21" spans="1:8" ht="15.95" customHeight="1" x14ac:dyDescent="0.2">
      <c r="A21" s="48">
        <v>5</v>
      </c>
      <c r="B21" s="16" t="s">
        <v>23</v>
      </c>
      <c r="C21" s="34" t="s">
        <v>24</v>
      </c>
      <c r="D21" s="34"/>
      <c r="E21" s="67">
        <v>385</v>
      </c>
      <c r="F21" s="67">
        <v>55</v>
      </c>
      <c r="G21" s="88">
        <f t="shared" si="0"/>
        <v>440</v>
      </c>
      <c r="H21" s="67">
        <v>4</v>
      </c>
    </row>
    <row r="22" spans="1:8" ht="22.7" customHeight="1" x14ac:dyDescent="0.2">
      <c r="A22" s="48">
        <v>6</v>
      </c>
      <c r="B22" s="16" t="s">
        <v>25</v>
      </c>
      <c r="C22" s="34" t="s">
        <v>26</v>
      </c>
      <c r="D22" s="34"/>
      <c r="E22" s="67">
        <v>360</v>
      </c>
      <c r="F22" s="67">
        <v>55</v>
      </c>
      <c r="G22" s="88">
        <f t="shared" si="0"/>
        <v>415</v>
      </c>
      <c r="H22" s="67">
        <v>3</v>
      </c>
    </row>
    <row r="23" spans="1:8" ht="22.7" customHeight="1" x14ac:dyDescent="0.2">
      <c r="A23" s="48"/>
      <c r="B23" s="16"/>
      <c r="C23" s="3"/>
      <c r="D23" s="60"/>
      <c r="E23" s="67"/>
      <c r="F23" s="67"/>
      <c r="G23" s="88"/>
      <c r="H23" s="67"/>
    </row>
    <row r="24" spans="1:8" ht="20.45" customHeight="1" x14ac:dyDescent="0.2">
      <c r="A24" s="52"/>
      <c r="B24" s="7" t="s">
        <v>27</v>
      </c>
      <c r="C24" s="35"/>
      <c r="D24" s="35"/>
      <c r="E24" s="52"/>
      <c r="F24" s="52"/>
      <c r="G24" s="88"/>
      <c r="H24" s="52"/>
    </row>
    <row r="25" spans="1:8" ht="15.95" customHeight="1" x14ac:dyDescent="0.25">
      <c r="A25" s="51" t="s">
        <v>198</v>
      </c>
      <c r="B25" s="1" t="s">
        <v>2</v>
      </c>
      <c r="C25" s="2" t="s">
        <v>3</v>
      </c>
      <c r="D25" s="61"/>
      <c r="E25" s="59" t="s">
        <v>185</v>
      </c>
      <c r="F25" s="59" t="s">
        <v>186</v>
      </c>
      <c r="G25" s="89" t="s">
        <v>187</v>
      </c>
      <c r="H25" s="59" t="s">
        <v>199</v>
      </c>
    </row>
    <row r="26" spans="1:8" ht="17.45" customHeight="1" x14ac:dyDescent="0.2">
      <c r="A26" s="47">
        <v>1</v>
      </c>
      <c r="B26" s="8" t="s">
        <v>28</v>
      </c>
      <c r="C26" s="32" t="s">
        <v>29</v>
      </c>
      <c r="D26" s="32"/>
      <c r="E26" s="77">
        <v>510</v>
      </c>
      <c r="F26" s="77">
        <v>105</v>
      </c>
      <c r="G26" s="88">
        <f t="shared" si="0"/>
        <v>615</v>
      </c>
      <c r="H26" s="77">
        <v>10</v>
      </c>
    </row>
    <row r="27" spans="1:8" ht="17.45" customHeight="1" x14ac:dyDescent="0.2">
      <c r="A27" s="48">
        <v>2</v>
      </c>
      <c r="B27" s="10" t="s">
        <v>30</v>
      </c>
      <c r="C27" s="33" t="s">
        <v>31</v>
      </c>
      <c r="D27" s="33"/>
      <c r="E27" s="67">
        <v>489</v>
      </c>
      <c r="F27" s="67">
        <v>105</v>
      </c>
      <c r="G27" s="88">
        <f t="shared" si="0"/>
        <v>594</v>
      </c>
      <c r="H27" s="67">
        <v>8</v>
      </c>
    </row>
    <row r="28" spans="1:8" ht="17.45" customHeight="1" x14ac:dyDescent="0.2">
      <c r="A28" s="48">
        <v>3</v>
      </c>
      <c r="B28" s="10" t="s">
        <v>32</v>
      </c>
      <c r="C28" s="33" t="s">
        <v>33</v>
      </c>
      <c r="D28" s="33"/>
      <c r="E28" s="67">
        <v>474</v>
      </c>
      <c r="F28" s="67">
        <v>105</v>
      </c>
      <c r="G28" s="88">
        <f t="shared" si="0"/>
        <v>579</v>
      </c>
      <c r="H28" s="67">
        <v>6</v>
      </c>
    </row>
    <row r="29" spans="1:8" ht="17.45" customHeight="1" x14ac:dyDescent="0.2">
      <c r="A29" s="48">
        <v>4</v>
      </c>
      <c r="B29" s="10" t="s">
        <v>34</v>
      </c>
      <c r="C29" s="33" t="s">
        <v>35</v>
      </c>
      <c r="D29" s="33"/>
      <c r="E29" s="67">
        <v>461</v>
      </c>
      <c r="F29" s="67">
        <v>105</v>
      </c>
      <c r="G29" s="88">
        <f t="shared" si="0"/>
        <v>566</v>
      </c>
      <c r="H29" s="67">
        <v>5</v>
      </c>
    </row>
    <row r="30" spans="1:8" ht="17.45" customHeight="1" x14ac:dyDescent="0.2">
      <c r="A30" s="48"/>
      <c r="B30" s="10"/>
      <c r="C30" s="10"/>
      <c r="D30" s="60"/>
      <c r="E30" s="67"/>
      <c r="F30" s="67"/>
      <c r="G30" s="88"/>
      <c r="H30" s="67"/>
    </row>
    <row r="31" spans="1:8" ht="15.95" customHeight="1" x14ac:dyDescent="0.2">
      <c r="A31" s="52"/>
      <c r="B31" s="7" t="s">
        <v>36</v>
      </c>
      <c r="C31" s="5"/>
      <c r="D31" s="62"/>
      <c r="E31" s="52"/>
      <c r="F31" s="52"/>
      <c r="G31" s="88"/>
      <c r="H31" s="52"/>
    </row>
    <row r="32" spans="1:8" ht="15.95" customHeight="1" x14ac:dyDescent="0.25">
      <c r="A32" s="51" t="s">
        <v>198</v>
      </c>
      <c r="B32" s="1" t="s">
        <v>2</v>
      </c>
      <c r="C32" s="2" t="s">
        <v>3</v>
      </c>
      <c r="D32" s="61"/>
      <c r="E32" s="59" t="s">
        <v>185</v>
      </c>
      <c r="F32" s="59" t="s">
        <v>186</v>
      </c>
      <c r="G32" s="89" t="s">
        <v>187</v>
      </c>
      <c r="H32" s="59" t="s">
        <v>199</v>
      </c>
    </row>
    <row r="33" spans="1:8" ht="17.45" customHeight="1" x14ac:dyDescent="0.25">
      <c r="A33" s="47">
        <v>1</v>
      </c>
      <c r="B33" s="8" t="s">
        <v>37</v>
      </c>
      <c r="C33" s="8" t="s">
        <v>38</v>
      </c>
      <c r="D33" s="63"/>
      <c r="E33" s="77">
        <v>263</v>
      </c>
      <c r="F33" s="77">
        <v>105</v>
      </c>
      <c r="G33" s="88">
        <f t="shared" si="0"/>
        <v>368</v>
      </c>
      <c r="H33" s="77">
        <v>10</v>
      </c>
    </row>
    <row r="34" spans="1:8" ht="17.45" customHeight="1" x14ac:dyDescent="0.25">
      <c r="A34" s="48">
        <v>2</v>
      </c>
      <c r="B34" s="10" t="s">
        <v>39</v>
      </c>
      <c r="C34" s="10" t="s">
        <v>40</v>
      </c>
      <c r="D34" s="64"/>
      <c r="E34" s="67">
        <v>258</v>
      </c>
      <c r="F34" s="67">
        <v>105</v>
      </c>
      <c r="G34" s="88">
        <f t="shared" si="0"/>
        <v>363</v>
      </c>
      <c r="H34" s="67">
        <v>8</v>
      </c>
    </row>
    <row r="35" spans="1:8" ht="17.45" customHeight="1" x14ac:dyDescent="0.25">
      <c r="A35" s="48">
        <v>3</v>
      </c>
      <c r="B35" s="10" t="s">
        <v>41</v>
      </c>
      <c r="C35" s="10" t="s">
        <v>42</v>
      </c>
      <c r="D35" s="64"/>
      <c r="E35" s="67">
        <v>253</v>
      </c>
      <c r="F35" s="67">
        <v>103</v>
      </c>
      <c r="G35" s="88">
        <f t="shared" si="0"/>
        <v>356</v>
      </c>
      <c r="H35" s="67">
        <v>6</v>
      </c>
    </row>
    <row r="36" spans="1:8" ht="17.45" customHeight="1" x14ac:dyDescent="0.25">
      <c r="A36" s="48">
        <v>4</v>
      </c>
      <c r="B36" s="10" t="s">
        <v>43</v>
      </c>
      <c r="C36" s="10" t="s">
        <v>44</v>
      </c>
      <c r="D36" s="64"/>
      <c r="E36" s="67">
        <v>251</v>
      </c>
      <c r="F36" s="67">
        <v>105</v>
      </c>
      <c r="G36" s="88">
        <f t="shared" si="0"/>
        <v>356</v>
      </c>
      <c r="H36" s="67">
        <v>5</v>
      </c>
    </row>
    <row r="37" spans="1:8" ht="17.45" customHeight="1" x14ac:dyDescent="0.2">
      <c r="A37" s="48">
        <v>4</v>
      </c>
      <c r="B37" s="10" t="s">
        <v>45</v>
      </c>
      <c r="C37" s="10" t="s">
        <v>46</v>
      </c>
      <c r="D37" s="65"/>
      <c r="E37" s="67">
        <v>235</v>
      </c>
      <c r="F37" s="67">
        <v>105</v>
      </c>
      <c r="G37" s="88">
        <f t="shared" si="0"/>
        <v>340</v>
      </c>
      <c r="H37" s="67">
        <v>4</v>
      </c>
    </row>
    <row r="38" spans="1:8" ht="18" customHeight="1" x14ac:dyDescent="0.2">
      <c r="A38" s="48">
        <v>4</v>
      </c>
      <c r="B38" s="10" t="s">
        <v>47</v>
      </c>
      <c r="C38" s="12" t="s">
        <v>48</v>
      </c>
      <c r="D38" s="65"/>
      <c r="E38" s="78">
        <v>220</v>
      </c>
      <c r="F38" s="78">
        <v>105</v>
      </c>
      <c r="G38" s="88">
        <f t="shared" si="0"/>
        <v>325</v>
      </c>
      <c r="H38" s="78">
        <v>3</v>
      </c>
    </row>
    <row r="39" spans="1:8" ht="18" customHeight="1" x14ac:dyDescent="0.2">
      <c r="A39" s="48"/>
      <c r="B39" s="10"/>
      <c r="C39" s="12"/>
      <c r="D39" s="65"/>
      <c r="E39" s="78"/>
      <c r="F39" s="78"/>
      <c r="G39" s="88"/>
      <c r="H39" s="78"/>
    </row>
    <row r="40" spans="1:8" ht="20.45" customHeight="1" x14ac:dyDescent="0.25">
      <c r="A40" s="53"/>
      <c r="B40" s="7" t="s">
        <v>49</v>
      </c>
      <c r="C40" s="13"/>
      <c r="D40" s="66"/>
      <c r="E40" s="53"/>
      <c r="F40" s="53"/>
      <c r="G40" s="88"/>
      <c r="H40" s="53"/>
    </row>
    <row r="41" spans="1:8" ht="15.95" customHeight="1" x14ac:dyDescent="0.25">
      <c r="A41" s="51" t="s">
        <v>198</v>
      </c>
      <c r="B41" s="1" t="s">
        <v>2</v>
      </c>
      <c r="C41" s="2" t="s">
        <v>3</v>
      </c>
      <c r="D41" s="61"/>
      <c r="E41" s="59" t="s">
        <v>185</v>
      </c>
      <c r="F41" s="59" t="s">
        <v>186</v>
      </c>
      <c r="G41" s="89" t="s">
        <v>187</v>
      </c>
      <c r="H41" s="59" t="s">
        <v>199</v>
      </c>
    </row>
    <row r="42" spans="1:8" ht="17.45" customHeight="1" x14ac:dyDescent="0.25">
      <c r="A42" s="47">
        <v>1</v>
      </c>
      <c r="B42" s="8" t="s">
        <v>50</v>
      </c>
      <c r="C42" s="8" t="s">
        <v>51</v>
      </c>
      <c r="D42" s="63"/>
      <c r="E42" s="77">
        <v>501</v>
      </c>
      <c r="F42" s="77">
        <v>105</v>
      </c>
      <c r="G42" s="88">
        <f t="shared" si="0"/>
        <v>606</v>
      </c>
      <c r="H42" s="77">
        <v>10</v>
      </c>
    </row>
    <row r="43" spans="1:8" ht="17.45" customHeight="1" x14ac:dyDescent="0.25">
      <c r="A43" s="48">
        <v>2</v>
      </c>
      <c r="B43" s="10" t="s">
        <v>52</v>
      </c>
      <c r="C43" s="10" t="s">
        <v>53</v>
      </c>
      <c r="D43" s="64"/>
      <c r="E43" s="67">
        <v>491</v>
      </c>
      <c r="F43" s="67">
        <v>105</v>
      </c>
      <c r="G43" s="88">
        <f t="shared" si="0"/>
        <v>596</v>
      </c>
      <c r="H43" s="67">
        <v>8</v>
      </c>
    </row>
    <row r="44" spans="1:8" ht="17.45" customHeight="1" x14ac:dyDescent="0.25">
      <c r="A44" s="48">
        <v>3</v>
      </c>
      <c r="B44" s="10" t="s">
        <v>54</v>
      </c>
      <c r="C44" s="10" t="s">
        <v>55</v>
      </c>
      <c r="D44" s="64"/>
      <c r="E44" s="67">
        <v>489</v>
      </c>
      <c r="F44" s="67">
        <v>105</v>
      </c>
      <c r="G44" s="88">
        <f t="shared" si="0"/>
        <v>594</v>
      </c>
      <c r="H44" s="67">
        <v>6</v>
      </c>
    </row>
    <row r="45" spans="1:8" ht="17.45" customHeight="1" x14ac:dyDescent="0.25">
      <c r="A45" s="48">
        <v>3</v>
      </c>
      <c r="B45" s="10" t="s">
        <v>56</v>
      </c>
      <c r="C45" s="10" t="s">
        <v>57</v>
      </c>
      <c r="D45" s="64"/>
      <c r="E45" s="67">
        <v>489</v>
      </c>
      <c r="F45" s="67">
        <v>105</v>
      </c>
      <c r="G45" s="88">
        <f t="shared" si="0"/>
        <v>594</v>
      </c>
      <c r="H45" s="67">
        <v>6</v>
      </c>
    </row>
    <row r="46" spans="1:8" ht="17.45" customHeight="1" x14ac:dyDescent="0.25">
      <c r="A46" s="48">
        <v>4</v>
      </c>
      <c r="B46" s="10" t="s">
        <v>58</v>
      </c>
      <c r="C46" s="10" t="s">
        <v>59</v>
      </c>
      <c r="D46" s="64"/>
      <c r="E46" s="67">
        <v>482</v>
      </c>
      <c r="F46" s="67">
        <v>105</v>
      </c>
      <c r="G46" s="88">
        <f t="shared" si="0"/>
        <v>587</v>
      </c>
      <c r="H46" s="67">
        <v>5</v>
      </c>
    </row>
    <row r="47" spans="1:8" ht="17.45" customHeight="1" x14ac:dyDescent="0.25">
      <c r="A47" s="48">
        <v>5</v>
      </c>
      <c r="B47" s="10" t="s">
        <v>60</v>
      </c>
      <c r="C47" s="10" t="s">
        <v>61</v>
      </c>
      <c r="D47" s="64"/>
      <c r="E47" s="67">
        <v>478</v>
      </c>
      <c r="F47" s="67">
        <v>105</v>
      </c>
      <c r="G47" s="88">
        <f t="shared" si="0"/>
        <v>583</v>
      </c>
      <c r="H47" s="67">
        <v>4</v>
      </c>
    </row>
    <row r="48" spans="1:8" ht="19.5" customHeight="1" x14ac:dyDescent="0.2">
      <c r="A48" s="48">
        <v>6</v>
      </c>
      <c r="B48" s="10" t="s">
        <v>64</v>
      </c>
      <c r="C48" s="10" t="s">
        <v>65</v>
      </c>
      <c r="D48" s="65"/>
      <c r="E48" s="67">
        <v>469</v>
      </c>
      <c r="F48" s="67">
        <v>95</v>
      </c>
      <c r="G48" s="88">
        <f t="shared" ref="G48" si="1">SUM(E48:F48)</f>
        <v>564</v>
      </c>
      <c r="H48" s="67">
        <v>3</v>
      </c>
    </row>
    <row r="49" spans="1:8" ht="17.45" customHeight="1" x14ac:dyDescent="0.25">
      <c r="A49" s="48">
        <v>7</v>
      </c>
      <c r="B49" s="10" t="s">
        <v>62</v>
      </c>
      <c r="C49" s="10" t="s">
        <v>63</v>
      </c>
      <c r="D49" s="64"/>
      <c r="E49" s="67">
        <v>449</v>
      </c>
      <c r="F49" s="67">
        <v>105</v>
      </c>
      <c r="G49" s="88">
        <f t="shared" si="0"/>
        <v>554</v>
      </c>
      <c r="H49" s="67">
        <v>2</v>
      </c>
    </row>
    <row r="50" spans="1:8" ht="23.1" customHeight="1" x14ac:dyDescent="0.2">
      <c r="A50" s="48"/>
      <c r="B50" s="10"/>
      <c r="C50" s="10"/>
      <c r="D50" s="65"/>
      <c r="E50" s="67"/>
      <c r="F50" s="67"/>
      <c r="G50" s="88"/>
      <c r="H50" s="67"/>
    </row>
    <row r="51" spans="1:8" ht="20.45" customHeight="1" x14ac:dyDescent="0.25">
      <c r="A51" s="53"/>
      <c r="B51" s="7" t="s">
        <v>66</v>
      </c>
      <c r="C51" s="13"/>
      <c r="D51" s="66"/>
      <c r="E51" s="53"/>
      <c r="F51" s="53"/>
      <c r="G51" s="88"/>
      <c r="H51" s="53"/>
    </row>
    <row r="52" spans="1:8" ht="15.95" customHeight="1" x14ac:dyDescent="0.25">
      <c r="A52" s="51" t="s">
        <v>198</v>
      </c>
      <c r="B52" s="1" t="s">
        <v>2</v>
      </c>
      <c r="C52" s="2" t="s">
        <v>3</v>
      </c>
      <c r="D52" s="61"/>
      <c r="E52" s="59" t="s">
        <v>185</v>
      </c>
      <c r="F52" s="59" t="s">
        <v>186</v>
      </c>
      <c r="G52" s="89" t="s">
        <v>187</v>
      </c>
      <c r="H52" s="59" t="s">
        <v>199</v>
      </c>
    </row>
    <row r="53" spans="1:8" ht="17.45" customHeight="1" x14ac:dyDescent="0.25">
      <c r="A53" s="47">
        <v>1</v>
      </c>
      <c r="B53" s="8" t="s">
        <v>67</v>
      </c>
      <c r="C53" s="8" t="s">
        <v>68</v>
      </c>
      <c r="D53" s="63"/>
      <c r="E53" s="77">
        <v>496</v>
      </c>
      <c r="F53" s="77">
        <v>135</v>
      </c>
      <c r="G53" s="88">
        <f t="shared" si="0"/>
        <v>631</v>
      </c>
      <c r="H53" s="77">
        <v>10</v>
      </c>
    </row>
    <row r="54" spans="1:8" ht="17.45" customHeight="1" x14ac:dyDescent="0.25">
      <c r="A54" s="48">
        <v>2</v>
      </c>
      <c r="B54" s="10" t="s">
        <v>69</v>
      </c>
      <c r="C54" s="10" t="s">
        <v>70</v>
      </c>
      <c r="D54" s="64"/>
      <c r="E54" s="67">
        <v>468</v>
      </c>
      <c r="F54" s="67">
        <v>135</v>
      </c>
      <c r="G54" s="88">
        <f t="shared" si="0"/>
        <v>603</v>
      </c>
      <c r="H54" s="67">
        <v>8</v>
      </c>
    </row>
    <row r="55" spans="1:8" ht="17.45" customHeight="1" x14ac:dyDescent="0.25">
      <c r="A55" s="48">
        <v>3</v>
      </c>
      <c r="B55" s="10" t="s">
        <v>71</v>
      </c>
      <c r="C55" s="10" t="s">
        <v>72</v>
      </c>
      <c r="D55" s="64"/>
      <c r="E55" s="67">
        <v>455</v>
      </c>
      <c r="F55" s="67">
        <v>135</v>
      </c>
      <c r="G55" s="88">
        <f t="shared" si="0"/>
        <v>590</v>
      </c>
      <c r="H55" s="67">
        <v>6</v>
      </c>
    </row>
    <row r="56" spans="1:8" ht="23.1" customHeight="1" x14ac:dyDescent="0.2">
      <c r="A56" s="48" t="s">
        <v>190</v>
      </c>
      <c r="B56" s="10" t="s">
        <v>73</v>
      </c>
      <c r="C56" s="10" t="s">
        <v>74</v>
      </c>
      <c r="D56" s="65"/>
      <c r="E56" s="67">
        <v>485</v>
      </c>
      <c r="F56" s="67">
        <v>135</v>
      </c>
      <c r="G56" s="88">
        <f t="shared" si="0"/>
        <v>620</v>
      </c>
      <c r="H56" s="67"/>
    </row>
    <row r="57" spans="1:8" ht="23.1" customHeight="1" x14ac:dyDescent="0.2">
      <c r="A57" s="30" t="s">
        <v>203</v>
      </c>
      <c r="B57" s="30"/>
      <c r="C57" s="30"/>
      <c r="D57" s="30"/>
      <c r="E57" s="30"/>
      <c r="F57" s="30"/>
      <c r="G57" s="30"/>
      <c r="H57" s="30"/>
    </row>
    <row r="58" spans="1:8" ht="23.1" customHeight="1" x14ac:dyDescent="0.2">
      <c r="A58" s="48"/>
      <c r="B58" s="9"/>
      <c r="C58" s="9"/>
      <c r="D58" s="67"/>
      <c r="E58" s="48"/>
      <c r="F58" s="48"/>
      <c r="G58" s="48"/>
      <c r="H58" s="48"/>
    </row>
    <row r="59" spans="1:8" ht="20.45" customHeight="1" x14ac:dyDescent="0.25">
      <c r="A59" s="53"/>
      <c r="B59" s="7" t="s">
        <v>75</v>
      </c>
      <c r="C59" s="13"/>
      <c r="D59" s="66"/>
      <c r="E59" s="53"/>
      <c r="F59" s="53"/>
      <c r="G59" s="88"/>
      <c r="H59" s="53"/>
    </row>
    <row r="60" spans="1:8" ht="15.95" customHeight="1" x14ac:dyDescent="0.25">
      <c r="A60" s="51" t="s">
        <v>198</v>
      </c>
      <c r="B60" s="1" t="s">
        <v>2</v>
      </c>
      <c r="C60" s="2" t="s">
        <v>3</v>
      </c>
      <c r="D60" s="61"/>
      <c r="E60" s="59" t="s">
        <v>185</v>
      </c>
      <c r="F60" s="59" t="s">
        <v>186</v>
      </c>
      <c r="G60" s="89" t="s">
        <v>187</v>
      </c>
      <c r="H60" s="59" t="s">
        <v>199</v>
      </c>
    </row>
    <row r="61" spans="1:8" ht="17.45" customHeight="1" x14ac:dyDescent="0.25">
      <c r="A61" s="47">
        <v>1</v>
      </c>
      <c r="B61" s="8" t="s">
        <v>76</v>
      </c>
      <c r="C61" s="8" t="s">
        <v>77</v>
      </c>
      <c r="D61" s="63"/>
      <c r="E61" s="77">
        <v>502</v>
      </c>
      <c r="F61" s="77">
        <v>135</v>
      </c>
      <c r="G61" s="88">
        <f t="shared" si="0"/>
        <v>637</v>
      </c>
      <c r="H61" s="77">
        <v>10</v>
      </c>
    </row>
    <row r="62" spans="1:8" ht="17.45" customHeight="1" x14ac:dyDescent="0.2">
      <c r="A62" s="48">
        <v>2</v>
      </c>
      <c r="B62" s="10" t="s">
        <v>78</v>
      </c>
      <c r="C62" s="10" t="s">
        <v>79</v>
      </c>
      <c r="D62" s="65"/>
      <c r="E62" s="67">
        <v>498</v>
      </c>
      <c r="F62" s="67">
        <v>135</v>
      </c>
      <c r="G62" s="88">
        <f t="shared" si="0"/>
        <v>633</v>
      </c>
      <c r="H62" s="67">
        <v>8</v>
      </c>
    </row>
    <row r="63" spans="1:8" ht="17.45" customHeight="1" x14ac:dyDescent="0.2">
      <c r="A63" s="48">
        <v>3</v>
      </c>
      <c r="B63" s="10" t="s">
        <v>80</v>
      </c>
      <c r="C63" s="10" t="s">
        <v>81</v>
      </c>
      <c r="D63" s="65"/>
      <c r="E63" s="67">
        <v>481</v>
      </c>
      <c r="F63" s="67">
        <v>135</v>
      </c>
      <c r="G63" s="88">
        <f t="shared" si="0"/>
        <v>616</v>
      </c>
      <c r="H63" s="67">
        <v>6</v>
      </c>
    </row>
    <row r="64" spans="1:8" ht="17.45" customHeight="1" x14ac:dyDescent="0.25">
      <c r="A64" s="48">
        <v>4</v>
      </c>
      <c r="B64" s="10" t="s">
        <v>82</v>
      </c>
      <c r="C64" s="10" t="s">
        <v>83</v>
      </c>
      <c r="D64" s="64"/>
      <c r="E64" s="67">
        <v>472</v>
      </c>
      <c r="F64" s="67">
        <v>135</v>
      </c>
      <c r="G64" s="88">
        <f t="shared" si="0"/>
        <v>607</v>
      </c>
      <c r="H64" s="67">
        <v>5</v>
      </c>
    </row>
    <row r="65" spans="1:8" ht="17.45" customHeight="1" x14ac:dyDescent="0.25">
      <c r="A65" s="48">
        <v>5</v>
      </c>
      <c r="B65" s="10" t="s">
        <v>84</v>
      </c>
      <c r="C65" s="10" t="s">
        <v>85</v>
      </c>
      <c r="D65" s="64"/>
      <c r="E65" s="67">
        <v>463</v>
      </c>
      <c r="F65" s="67">
        <v>135</v>
      </c>
      <c r="G65" s="88">
        <f t="shared" si="0"/>
        <v>598</v>
      </c>
      <c r="H65" s="67">
        <v>4</v>
      </c>
    </row>
    <row r="66" spans="1:8" ht="22.5" customHeight="1" x14ac:dyDescent="0.2">
      <c r="A66" s="48">
        <v>6</v>
      </c>
      <c r="B66" s="10" t="s">
        <v>86</v>
      </c>
      <c r="C66" s="10" t="s">
        <v>87</v>
      </c>
      <c r="D66" s="65"/>
      <c r="E66" s="67">
        <v>461</v>
      </c>
      <c r="F66" s="67">
        <v>134</v>
      </c>
      <c r="G66" s="88">
        <f t="shared" si="0"/>
        <v>595</v>
      </c>
      <c r="H66" s="67">
        <v>3</v>
      </c>
    </row>
    <row r="67" spans="1:8" ht="22.5" customHeight="1" x14ac:dyDescent="0.2">
      <c r="A67" s="48"/>
      <c r="B67" s="10"/>
      <c r="C67" s="10"/>
      <c r="D67" s="65"/>
      <c r="E67" s="67"/>
      <c r="F67" s="67"/>
      <c r="G67" s="88"/>
      <c r="H67" s="67"/>
    </row>
    <row r="68" spans="1:8" ht="21" customHeight="1" x14ac:dyDescent="0.2">
      <c r="A68" s="52"/>
      <c r="B68" s="6" t="s">
        <v>88</v>
      </c>
      <c r="C68" s="5"/>
      <c r="D68" s="62"/>
      <c r="E68" s="52"/>
      <c r="F68" s="52"/>
      <c r="G68" s="88"/>
      <c r="H68" s="52"/>
    </row>
    <row r="69" spans="1:8" ht="15.95" customHeight="1" x14ac:dyDescent="0.25">
      <c r="A69" s="51" t="s">
        <v>198</v>
      </c>
      <c r="B69" s="1" t="s">
        <v>2</v>
      </c>
      <c r="C69" s="2" t="s">
        <v>3</v>
      </c>
      <c r="D69" s="61"/>
      <c r="E69" s="59" t="s">
        <v>185</v>
      </c>
      <c r="F69" s="59" t="s">
        <v>186</v>
      </c>
      <c r="G69" s="89" t="s">
        <v>187</v>
      </c>
      <c r="H69" s="59" t="s">
        <v>199</v>
      </c>
    </row>
    <row r="70" spans="1:8" ht="17.45" customHeight="1" x14ac:dyDescent="0.25">
      <c r="A70" s="47">
        <v>1</v>
      </c>
      <c r="B70" s="8" t="s">
        <v>89</v>
      </c>
      <c r="C70" s="8" t="s">
        <v>90</v>
      </c>
      <c r="D70" s="63"/>
      <c r="E70" s="77">
        <v>533</v>
      </c>
      <c r="F70" s="77">
        <v>135</v>
      </c>
      <c r="G70" s="88">
        <f t="shared" si="0"/>
        <v>668</v>
      </c>
      <c r="H70" s="77">
        <v>10</v>
      </c>
    </row>
    <row r="71" spans="1:8" ht="17.45" customHeight="1" x14ac:dyDescent="0.25">
      <c r="A71" s="48">
        <v>2</v>
      </c>
      <c r="B71" s="10" t="s">
        <v>91</v>
      </c>
      <c r="C71" s="10" t="s">
        <v>92</v>
      </c>
      <c r="D71" s="64"/>
      <c r="E71" s="67">
        <v>525</v>
      </c>
      <c r="F71" s="67">
        <v>135</v>
      </c>
      <c r="G71" s="88">
        <f t="shared" si="0"/>
        <v>660</v>
      </c>
      <c r="H71" s="67">
        <v>8</v>
      </c>
    </row>
    <row r="72" spans="1:8" ht="17.45" customHeight="1" x14ac:dyDescent="0.25">
      <c r="A72" s="48">
        <v>3</v>
      </c>
      <c r="B72" s="10" t="s">
        <v>93</v>
      </c>
      <c r="C72" s="10" t="s">
        <v>94</v>
      </c>
      <c r="D72" s="64"/>
      <c r="E72" s="67">
        <v>518</v>
      </c>
      <c r="F72" s="67">
        <v>135</v>
      </c>
      <c r="G72" s="88">
        <f t="shared" si="0"/>
        <v>653</v>
      </c>
      <c r="H72" s="67">
        <v>6</v>
      </c>
    </row>
    <row r="73" spans="1:8" ht="23.1" customHeight="1" x14ac:dyDescent="0.2">
      <c r="A73" s="48">
        <v>4</v>
      </c>
      <c r="B73" s="10" t="s">
        <v>99</v>
      </c>
      <c r="C73" s="10" t="s">
        <v>100</v>
      </c>
      <c r="D73" s="65"/>
      <c r="E73" s="67">
        <v>506</v>
      </c>
      <c r="F73" s="67">
        <v>135</v>
      </c>
      <c r="G73" s="88">
        <f t="shared" ref="G73:G74" si="2">SUM(E73:F73)</f>
        <v>641</v>
      </c>
      <c r="H73" s="67">
        <v>5</v>
      </c>
    </row>
    <row r="74" spans="1:8" ht="17.45" customHeight="1" x14ac:dyDescent="0.25">
      <c r="A74" s="48">
        <v>5</v>
      </c>
      <c r="B74" s="10" t="s">
        <v>97</v>
      </c>
      <c r="C74" s="10" t="s">
        <v>98</v>
      </c>
      <c r="D74" s="64"/>
      <c r="E74" s="67">
        <v>488</v>
      </c>
      <c r="F74" s="67">
        <v>135</v>
      </c>
      <c r="G74" s="88">
        <f t="shared" si="2"/>
        <v>623</v>
      </c>
      <c r="H74" s="67">
        <v>4</v>
      </c>
    </row>
    <row r="75" spans="1:8" ht="17.45" customHeight="1" x14ac:dyDescent="0.25">
      <c r="A75" s="48">
        <v>6</v>
      </c>
      <c r="B75" s="10" t="s">
        <v>95</v>
      </c>
      <c r="C75" s="10" t="s">
        <v>96</v>
      </c>
      <c r="D75" s="64"/>
      <c r="E75" s="67">
        <v>474</v>
      </c>
      <c r="F75" s="67">
        <v>135</v>
      </c>
      <c r="G75" s="88">
        <f t="shared" si="0"/>
        <v>609</v>
      </c>
      <c r="H75" s="67">
        <v>3</v>
      </c>
    </row>
    <row r="76" spans="1:8" ht="23.1" customHeight="1" x14ac:dyDescent="0.2">
      <c r="A76" s="48"/>
      <c r="B76" s="10"/>
      <c r="C76" s="10"/>
      <c r="D76" s="65"/>
      <c r="E76" s="67"/>
      <c r="F76" s="67"/>
      <c r="G76" s="88"/>
      <c r="H76" s="67"/>
    </row>
    <row r="77" spans="1:8" ht="20.45" customHeight="1" x14ac:dyDescent="0.25">
      <c r="A77" s="53"/>
      <c r="B77" s="7" t="s">
        <v>101</v>
      </c>
      <c r="C77" s="13"/>
      <c r="D77" s="66"/>
      <c r="E77" s="53"/>
      <c r="F77" s="53"/>
      <c r="G77" s="88"/>
      <c r="H77" s="53"/>
    </row>
    <row r="78" spans="1:8" ht="15.95" customHeight="1" x14ac:dyDescent="0.25">
      <c r="A78" s="51" t="s">
        <v>198</v>
      </c>
      <c r="B78" s="1" t="s">
        <v>2</v>
      </c>
      <c r="C78" s="2" t="s">
        <v>3</v>
      </c>
      <c r="D78" s="61"/>
      <c r="E78" s="59" t="s">
        <v>185</v>
      </c>
      <c r="F78" s="59" t="s">
        <v>186</v>
      </c>
      <c r="G78" s="89" t="s">
        <v>187</v>
      </c>
      <c r="H78" s="59" t="s">
        <v>199</v>
      </c>
    </row>
    <row r="79" spans="1:8" ht="17.45" customHeight="1" x14ac:dyDescent="0.25">
      <c r="A79" s="47">
        <v>1</v>
      </c>
      <c r="B79" s="8" t="s">
        <v>102</v>
      </c>
      <c r="C79" s="8" t="s">
        <v>103</v>
      </c>
      <c r="D79" s="63"/>
      <c r="E79" s="77">
        <v>533</v>
      </c>
      <c r="F79" s="77">
        <v>208</v>
      </c>
      <c r="G79" s="88">
        <f t="shared" si="0"/>
        <v>741</v>
      </c>
      <c r="H79" s="77">
        <v>10</v>
      </c>
    </row>
    <row r="80" spans="1:8" ht="17.45" customHeight="1" x14ac:dyDescent="0.25">
      <c r="A80" s="48">
        <v>2</v>
      </c>
      <c r="B80" s="10" t="s">
        <v>104</v>
      </c>
      <c r="C80" s="10" t="s">
        <v>105</v>
      </c>
      <c r="D80" s="64"/>
      <c r="E80" s="67">
        <v>492</v>
      </c>
      <c r="F80" s="67">
        <v>210</v>
      </c>
      <c r="G80" s="88">
        <f t="shared" si="0"/>
        <v>702</v>
      </c>
      <c r="H80" s="67">
        <v>8</v>
      </c>
    </row>
    <row r="81" spans="1:8" ht="22.5" customHeight="1" x14ac:dyDescent="0.2">
      <c r="A81" s="48">
        <v>3</v>
      </c>
      <c r="B81" s="10" t="s">
        <v>106</v>
      </c>
      <c r="C81" s="10" t="s">
        <v>107</v>
      </c>
      <c r="D81" s="65"/>
      <c r="E81" s="67">
        <v>481</v>
      </c>
      <c r="F81" s="67">
        <v>185</v>
      </c>
      <c r="G81" s="88">
        <f t="shared" si="0"/>
        <v>666</v>
      </c>
      <c r="H81" s="67">
        <v>6</v>
      </c>
    </row>
    <row r="82" spans="1:8" ht="22.5" customHeight="1" x14ac:dyDescent="0.2">
      <c r="A82" s="48"/>
      <c r="B82" s="10"/>
      <c r="C82" s="10"/>
      <c r="D82" s="65"/>
      <c r="E82" s="67"/>
      <c r="F82" s="67"/>
      <c r="G82" s="88"/>
      <c r="H82" s="67"/>
    </row>
    <row r="83" spans="1:8" ht="21" customHeight="1" x14ac:dyDescent="0.2">
      <c r="A83" s="52"/>
      <c r="B83" s="6" t="s">
        <v>108</v>
      </c>
      <c r="C83" s="5"/>
      <c r="D83" s="62"/>
      <c r="E83" s="52"/>
      <c r="F83" s="52"/>
      <c r="G83" s="88"/>
      <c r="H83" s="52"/>
    </row>
    <row r="84" spans="1:8" ht="15.95" customHeight="1" x14ac:dyDescent="0.25">
      <c r="A84" s="51" t="s">
        <v>198</v>
      </c>
      <c r="B84" s="1" t="s">
        <v>2</v>
      </c>
      <c r="C84" s="2" t="s">
        <v>3</v>
      </c>
      <c r="D84" s="61"/>
      <c r="E84" s="59" t="s">
        <v>185</v>
      </c>
      <c r="F84" s="59" t="s">
        <v>186</v>
      </c>
      <c r="G84" s="89" t="s">
        <v>187</v>
      </c>
      <c r="H84" s="59" t="s">
        <v>199</v>
      </c>
    </row>
    <row r="85" spans="1:8" ht="33" customHeight="1" x14ac:dyDescent="0.2">
      <c r="A85" s="47">
        <v>1</v>
      </c>
      <c r="B85" s="8" t="s">
        <v>109</v>
      </c>
      <c r="C85" s="8" t="s">
        <v>110</v>
      </c>
      <c r="D85" s="68"/>
      <c r="E85" s="79">
        <v>529</v>
      </c>
      <c r="F85" s="79">
        <v>310</v>
      </c>
      <c r="G85" s="90">
        <f t="shared" ref="G85:G100" si="3">SUM(E85:F85)</f>
        <v>839</v>
      </c>
      <c r="H85" s="79">
        <v>10</v>
      </c>
    </row>
    <row r="86" spans="1:8" ht="23.1" customHeight="1" x14ac:dyDescent="0.2">
      <c r="A86" s="48">
        <v>2</v>
      </c>
      <c r="B86" s="10" t="s">
        <v>111</v>
      </c>
      <c r="C86" s="10" t="s">
        <v>112</v>
      </c>
      <c r="D86" s="65"/>
      <c r="E86" s="67">
        <v>546</v>
      </c>
      <c r="F86" s="67">
        <v>238</v>
      </c>
      <c r="G86" s="88">
        <f t="shared" si="3"/>
        <v>784</v>
      </c>
      <c r="H86" s="67">
        <v>8</v>
      </c>
    </row>
    <row r="87" spans="1:8" ht="20.45" customHeight="1" x14ac:dyDescent="0.25">
      <c r="A87" s="53"/>
      <c r="B87" s="7" t="s">
        <v>113</v>
      </c>
      <c r="C87" s="13"/>
      <c r="D87" s="66"/>
      <c r="E87" s="53"/>
      <c r="F87" s="53"/>
      <c r="G87" s="88"/>
      <c r="H87" s="53"/>
    </row>
    <row r="88" spans="1:8" ht="15.95" customHeight="1" x14ac:dyDescent="0.25">
      <c r="A88" s="51" t="s">
        <v>198</v>
      </c>
      <c r="B88" s="1" t="s">
        <v>2</v>
      </c>
      <c r="C88" s="2" t="s">
        <v>3</v>
      </c>
      <c r="D88" s="61"/>
      <c r="E88" s="59" t="s">
        <v>185</v>
      </c>
      <c r="F88" s="59" t="s">
        <v>186</v>
      </c>
      <c r="G88" s="89" t="s">
        <v>187</v>
      </c>
      <c r="H88" s="59" t="s">
        <v>199</v>
      </c>
    </row>
    <row r="89" spans="1:8" ht="17.45" customHeight="1" x14ac:dyDescent="0.25">
      <c r="A89" s="47">
        <v>1</v>
      </c>
      <c r="B89" s="8" t="s">
        <v>104</v>
      </c>
      <c r="C89" s="8" t="s">
        <v>114</v>
      </c>
      <c r="D89" s="63"/>
      <c r="E89" s="77">
        <v>190</v>
      </c>
      <c r="F89" s="77">
        <v>105</v>
      </c>
      <c r="G89" s="88">
        <f t="shared" si="3"/>
        <v>295</v>
      </c>
      <c r="H89" s="77">
        <v>10</v>
      </c>
    </row>
    <row r="90" spans="1:8" ht="17.45" customHeight="1" x14ac:dyDescent="0.25">
      <c r="A90" s="48">
        <v>2</v>
      </c>
      <c r="B90" s="10" t="s">
        <v>102</v>
      </c>
      <c r="C90" s="10" t="s">
        <v>115</v>
      </c>
      <c r="D90" s="64"/>
      <c r="E90" s="67">
        <v>184</v>
      </c>
      <c r="F90" s="67">
        <v>105</v>
      </c>
      <c r="G90" s="88">
        <f t="shared" si="3"/>
        <v>289</v>
      </c>
      <c r="H90" s="67">
        <v>8</v>
      </c>
    </row>
    <row r="91" spans="1:8" ht="17.45" customHeight="1" x14ac:dyDescent="0.25">
      <c r="A91" s="48">
        <v>3</v>
      </c>
      <c r="B91" s="10" t="s">
        <v>116</v>
      </c>
      <c r="C91" s="10" t="s">
        <v>117</v>
      </c>
      <c r="D91" s="64"/>
      <c r="E91" s="67">
        <v>180</v>
      </c>
      <c r="F91" s="67">
        <v>103</v>
      </c>
      <c r="G91" s="88">
        <f t="shared" si="3"/>
        <v>283</v>
      </c>
      <c r="H91" s="67">
        <v>6</v>
      </c>
    </row>
    <row r="92" spans="1:8" ht="17.45" customHeight="1" x14ac:dyDescent="0.2">
      <c r="A92" s="48">
        <v>4</v>
      </c>
      <c r="B92" s="10" t="s">
        <v>118</v>
      </c>
      <c r="C92" s="10" t="s">
        <v>119</v>
      </c>
      <c r="D92" s="65"/>
      <c r="E92" s="67">
        <v>170</v>
      </c>
      <c r="F92" s="67">
        <v>105</v>
      </c>
      <c r="G92" s="88">
        <f t="shared" si="3"/>
        <v>275</v>
      </c>
      <c r="H92" s="67">
        <v>5</v>
      </c>
    </row>
    <row r="93" spans="1:8" ht="27" customHeight="1" x14ac:dyDescent="0.2">
      <c r="A93" s="48">
        <v>5</v>
      </c>
      <c r="B93" s="22" t="s">
        <v>188</v>
      </c>
      <c r="C93" s="10" t="s">
        <v>120</v>
      </c>
      <c r="D93" s="69"/>
      <c r="E93" s="67">
        <v>151</v>
      </c>
      <c r="F93" s="67">
        <v>105</v>
      </c>
      <c r="G93" s="88">
        <f t="shared" si="3"/>
        <v>256</v>
      </c>
      <c r="H93" s="67">
        <v>4</v>
      </c>
    </row>
    <row r="94" spans="1:8" ht="20.25" customHeight="1" x14ac:dyDescent="0.2">
      <c r="A94" s="49"/>
      <c r="B94" s="15" t="s">
        <v>189</v>
      </c>
      <c r="C94" s="14"/>
      <c r="D94" s="70"/>
      <c r="E94" s="80"/>
      <c r="F94" s="80"/>
      <c r="G94" s="88"/>
      <c r="H94" s="80"/>
    </row>
    <row r="95" spans="1:8" ht="15.95" customHeight="1" x14ac:dyDescent="0.25">
      <c r="A95" s="51" t="s">
        <v>198</v>
      </c>
      <c r="B95" s="1" t="s">
        <v>2</v>
      </c>
      <c r="C95" s="2" t="s">
        <v>3</v>
      </c>
      <c r="D95" s="61"/>
      <c r="E95" s="59" t="s">
        <v>185</v>
      </c>
      <c r="F95" s="59" t="s">
        <v>186</v>
      </c>
      <c r="G95" s="89" t="s">
        <v>187</v>
      </c>
      <c r="H95" s="59" t="s">
        <v>199</v>
      </c>
    </row>
    <row r="96" spans="1:8" ht="17.45" customHeight="1" x14ac:dyDescent="0.25">
      <c r="A96" s="47">
        <v>1</v>
      </c>
      <c r="B96" s="8" t="s">
        <v>121</v>
      </c>
      <c r="C96" s="8" t="s">
        <v>79</v>
      </c>
      <c r="D96" s="63"/>
      <c r="E96" s="77">
        <v>226</v>
      </c>
      <c r="F96" s="77">
        <v>135</v>
      </c>
      <c r="G96" s="88">
        <f t="shared" si="3"/>
        <v>361</v>
      </c>
      <c r="H96" s="77">
        <v>10</v>
      </c>
    </row>
    <row r="97" spans="1:11" ht="22.5" customHeight="1" x14ac:dyDescent="0.2">
      <c r="A97" s="48">
        <v>2</v>
      </c>
      <c r="B97" s="10" t="s">
        <v>122</v>
      </c>
      <c r="C97" s="10" t="s">
        <v>123</v>
      </c>
      <c r="D97" s="65"/>
      <c r="E97" s="67">
        <v>196</v>
      </c>
      <c r="F97" s="67">
        <v>135</v>
      </c>
      <c r="G97" s="88">
        <f t="shared" si="3"/>
        <v>331</v>
      </c>
      <c r="H97" s="67">
        <v>8</v>
      </c>
    </row>
    <row r="98" spans="1:11" ht="21" customHeight="1" x14ac:dyDescent="0.2">
      <c r="A98" s="52"/>
      <c r="B98" s="6" t="s">
        <v>124</v>
      </c>
      <c r="C98" s="5"/>
      <c r="D98" s="62"/>
      <c r="E98" s="52"/>
      <c r="F98" s="52"/>
      <c r="G98" s="88"/>
      <c r="H98" s="52"/>
    </row>
    <row r="99" spans="1:11" ht="15.95" customHeight="1" x14ac:dyDescent="0.25">
      <c r="A99" s="51" t="s">
        <v>198</v>
      </c>
      <c r="B99" s="1" t="s">
        <v>2</v>
      </c>
      <c r="C99" s="2" t="s">
        <v>3</v>
      </c>
      <c r="D99" s="61"/>
      <c r="E99" s="59" t="s">
        <v>185</v>
      </c>
      <c r="F99" s="59" t="s">
        <v>186</v>
      </c>
      <c r="G99" s="89" t="s">
        <v>187</v>
      </c>
      <c r="H99" s="59" t="s">
        <v>199</v>
      </c>
    </row>
    <row r="100" spans="1:11" ht="38.25" customHeight="1" x14ac:dyDescent="0.2">
      <c r="A100" s="47">
        <v>1</v>
      </c>
      <c r="B100" s="8" t="s">
        <v>125</v>
      </c>
      <c r="C100" s="8" t="s">
        <v>126</v>
      </c>
      <c r="D100" s="68"/>
      <c r="E100" s="79">
        <v>258</v>
      </c>
      <c r="F100" s="79">
        <v>228</v>
      </c>
      <c r="G100" s="90">
        <f t="shared" si="3"/>
        <v>486</v>
      </c>
      <c r="H100" s="79">
        <v>10</v>
      </c>
    </row>
    <row r="101" spans="1:11" ht="19.5" customHeight="1" x14ac:dyDescent="0.2">
      <c r="A101" s="48"/>
      <c r="B101" s="18" t="s">
        <v>197</v>
      </c>
      <c r="C101" s="10"/>
      <c r="D101" s="65"/>
      <c r="E101" s="78"/>
      <c r="F101" s="78"/>
      <c r="G101" s="90"/>
      <c r="H101" s="78"/>
    </row>
    <row r="102" spans="1:11" ht="17.25" customHeight="1" x14ac:dyDescent="0.2">
      <c r="A102" s="50" t="s">
        <v>198</v>
      </c>
      <c r="B102" s="23" t="s">
        <v>193</v>
      </c>
      <c r="C102" s="17" t="s">
        <v>194</v>
      </c>
      <c r="D102" s="71" t="s">
        <v>191</v>
      </c>
      <c r="E102" s="81" t="s">
        <v>192</v>
      </c>
      <c r="F102" s="81" t="s">
        <v>186</v>
      </c>
      <c r="G102" s="91" t="s">
        <v>187</v>
      </c>
      <c r="H102" s="81" t="s">
        <v>199</v>
      </c>
      <c r="K102" s="20"/>
    </row>
    <row r="103" spans="1:11" ht="16.5" customHeight="1" x14ac:dyDescent="0.2">
      <c r="A103" s="48">
        <v>1</v>
      </c>
      <c r="B103" s="10" t="s">
        <v>195</v>
      </c>
      <c r="C103" s="19" t="s">
        <v>196</v>
      </c>
      <c r="D103" s="72">
        <v>137.18</v>
      </c>
      <c r="E103" s="72">
        <v>142.72999999999999</v>
      </c>
      <c r="F103" s="87">
        <v>45</v>
      </c>
      <c r="G103" s="72">
        <v>324.91000000000003</v>
      </c>
      <c r="H103" s="87">
        <v>10</v>
      </c>
    </row>
    <row r="104" spans="1:11" ht="20.25" customHeight="1" x14ac:dyDescent="0.2">
      <c r="A104" s="48"/>
      <c r="B104" s="10"/>
      <c r="C104" s="10"/>
      <c r="D104" s="65"/>
      <c r="E104" s="78"/>
      <c r="F104" s="78"/>
      <c r="G104" s="90"/>
      <c r="H104" s="78"/>
    </row>
    <row r="105" spans="1:11" ht="21" customHeight="1" x14ac:dyDescent="0.2">
      <c r="A105" s="52"/>
      <c r="B105" s="6" t="s">
        <v>127</v>
      </c>
      <c r="C105" s="5"/>
      <c r="D105" s="62"/>
      <c r="E105" s="52"/>
      <c r="F105" s="52"/>
      <c r="G105" s="52"/>
      <c r="H105" s="52"/>
    </row>
    <row r="106" spans="1:11" ht="15.95" customHeight="1" x14ac:dyDescent="0.25">
      <c r="A106" s="51" t="s">
        <v>198</v>
      </c>
      <c r="B106" s="1" t="s">
        <v>2</v>
      </c>
      <c r="C106" s="2" t="s">
        <v>3</v>
      </c>
      <c r="D106" s="61" t="s">
        <v>191</v>
      </c>
      <c r="E106" s="59" t="s">
        <v>192</v>
      </c>
      <c r="F106" s="59" t="s">
        <v>186</v>
      </c>
      <c r="G106" s="59" t="s">
        <v>187</v>
      </c>
      <c r="H106" s="59" t="s">
        <v>199</v>
      </c>
    </row>
    <row r="107" spans="1:11" ht="17.45" customHeight="1" x14ac:dyDescent="0.2">
      <c r="A107" s="47">
        <v>1</v>
      </c>
      <c r="B107" s="8" t="s">
        <v>128</v>
      </c>
      <c r="C107" s="8" t="s">
        <v>129</v>
      </c>
      <c r="D107" s="73">
        <v>148.02000000000001</v>
      </c>
      <c r="E107" s="73">
        <v>151.71</v>
      </c>
      <c r="F107" s="77">
        <v>55</v>
      </c>
      <c r="G107" s="73">
        <v>354.73</v>
      </c>
      <c r="H107" s="77">
        <v>10</v>
      </c>
    </row>
    <row r="108" spans="1:11" ht="22.5" customHeight="1" x14ac:dyDescent="0.2">
      <c r="A108" s="48">
        <v>2</v>
      </c>
      <c r="B108" s="10" t="s">
        <v>130</v>
      </c>
      <c r="C108" s="10" t="s">
        <v>131</v>
      </c>
      <c r="D108" s="74">
        <v>145.08000000000001</v>
      </c>
      <c r="E108" s="74">
        <v>149.05000000000001</v>
      </c>
      <c r="F108" s="67">
        <v>40</v>
      </c>
      <c r="G108" s="74">
        <v>334.13</v>
      </c>
      <c r="H108" s="67">
        <v>8</v>
      </c>
    </row>
    <row r="109" spans="1:11" ht="22.5" customHeight="1" x14ac:dyDescent="0.2">
      <c r="A109" s="48"/>
      <c r="B109" s="10"/>
      <c r="C109" s="10"/>
      <c r="D109" s="74"/>
      <c r="E109" s="74"/>
      <c r="F109" s="67"/>
      <c r="G109" s="74"/>
      <c r="H109" s="67"/>
    </row>
    <row r="110" spans="1:11" ht="21" customHeight="1" x14ac:dyDescent="0.2">
      <c r="A110" s="52"/>
      <c r="B110" s="6" t="s">
        <v>132</v>
      </c>
      <c r="C110" s="5"/>
      <c r="D110" s="62"/>
      <c r="E110" s="52"/>
      <c r="F110" s="52"/>
      <c r="G110" s="52"/>
      <c r="H110" s="52"/>
    </row>
    <row r="111" spans="1:11" ht="15.95" customHeight="1" x14ac:dyDescent="0.25">
      <c r="A111" s="51" t="s">
        <v>198</v>
      </c>
      <c r="B111" s="1" t="s">
        <v>2</v>
      </c>
      <c r="C111" s="2" t="s">
        <v>3</v>
      </c>
      <c r="D111" s="61" t="s">
        <v>191</v>
      </c>
      <c r="E111" s="59" t="s">
        <v>192</v>
      </c>
      <c r="F111" s="59" t="s">
        <v>186</v>
      </c>
      <c r="G111" s="59" t="s">
        <v>187</v>
      </c>
      <c r="H111" s="59" t="s">
        <v>199</v>
      </c>
    </row>
    <row r="112" spans="1:11" ht="17.45" customHeight="1" x14ac:dyDescent="0.2">
      <c r="A112" s="47">
        <v>1</v>
      </c>
      <c r="B112" s="8" t="s">
        <v>133</v>
      </c>
      <c r="C112" s="8" t="s">
        <v>134</v>
      </c>
      <c r="D112" s="73">
        <v>147.61000000000001</v>
      </c>
      <c r="E112" s="73">
        <v>152.38999999999999</v>
      </c>
      <c r="F112" s="77">
        <v>55</v>
      </c>
      <c r="G112" s="77">
        <v>355</v>
      </c>
      <c r="H112" s="77">
        <v>10</v>
      </c>
    </row>
    <row r="113" spans="1:8" ht="23.1" customHeight="1" x14ac:dyDescent="0.2">
      <c r="A113" s="48">
        <v>2</v>
      </c>
      <c r="B113" s="10" t="s">
        <v>135</v>
      </c>
      <c r="C113" s="10" t="s">
        <v>136</v>
      </c>
      <c r="D113" s="74">
        <v>144.18</v>
      </c>
      <c r="E113" s="74">
        <v>146.72</v>
      </c>
      <c r="F113" s="67">
        <v>55</v>
      </c>
      <c r="G113" s="82">
        <v>345.9</v>
      </c>
      <c r="H113" s="67">
        <v>8</v>
      </c>
    </row>
    <row r="114" spans="1:8" ht="23.1" customHeight="1" x14ac:dyDescent="0.2">
      <c r="A114" s="48"/>
      <c r="B114" s="10"/>
      <c r="C114" s="10"/>
      <c r="D114" s="74"/>
      <c r="E114" s="74"/>
      <c r="F114" s="67"/>
      <c r="G114" s="82"/>
      <c r="H114" s="67"/>
    </row>
    <row r="115" spans="1:8" ht="20.45" customHeight="1" x14ac:dyDescent="0.25">
      <c r="A115" s="53"/>
      <c r="B115" s="15" t="s">
        <v>207</v>
      </c>
      <c r="C115" s="13"/>
      <c r="D115" s="66"/>
      <c r="E115" s="53"/>
      <c r="F115" s="53"/>
      <c r="G115" s="53"/>
      <c r="H115" s="53"/>
    </row>
    <row r="116" spans="1:8" ht="15.95" customHeight="1" x14ac:dyDescent="0.2">
      <c r="A116" s="51" t="s">
        <v>198</v>
      </c>
      <c r="B116" s="1" t="s">
        <v>2</v>
      </c>
      <c r="C116" s="2" t="s">
        <v>3</v>
      </c>
      <c r="D116" s="59" t="s">
        <v>191</v>
      </c>
      <c r="E116" s="59" t="s">
        <v>192</v>
      </c>
      <c r="F116" s="59" t="s">
        <v>186</v>
      </c>
      <c r="G116" s="59" t="s">
        <v>187</v>
      </c>
      <c r="H116" s="59" t="s">
        <v>199</v>
      </c>
    </row>
    <row r="117" spans="1:8" ht="17.45" customHeight="1" x14ac:dyDescent="0.2">
      <c r="A117" s="47">
        <v>1</v>
      </c>
      <c r="B117" s="8" t="s">
        <v>137</v>
      </c>
      <c r="C117" s="8" t="s">
        <v>138</v>
      </c>
      <c r="D117" s="73">
        <v>148.97999999999999</v>
      </c>
      <c r="E117" s="75">
        <v>151.5</v>
      </c>
      <c r="F117" s="77">
        <v>45</v>
      </c>
      <c r="G117" s="73">
        <v>345.48</v>
      </c>
      <c r="H117" s="77">
        <v>10</v>
      </c>
    </row>
    <row r="118" spans="1:8" ht="23.1" customHeight="1" x14ac:dyDescent="0.2">
      <c r="A118" s="48">
        <v>2</v>
      </c>
      <c r="B118" s="10" t="s">
        <v>139</v>
      </c>
      <c r="C118" s="10" t="s">
        <v>140</v>
      </c>
      <c r="D118" s="74">
        <v>139.32</v>
      </c>
      <c r="E118" s="74">
        <v>143.26</v>
      </c>
      <c r="F118" s="67">
        <v>45</v>
      </c>
      <c r="G118" s="74">
        <v>327.58</v>
      </c>
      <c r="H118" s="67">
        <v>8</v>
      </c>
    </row>
    <row r="119" spans="1:8" ht="23.1" customHeight="1" x14ac:dyDescent="0.2">
      <c r="A119" s="48"/>
      <c r="B119" s="10"/>
      <c r="C119" s="10"/>
      <c r="D119" s="74"/>
      <c r="E119" s="74"/>
      <c r="F119" s="67"/>
      <c r="G119" s="74"/>
      <c r="H119" s="67"/>
    </row>
    <row r="120" spans="1:8" ht="20.45" customHeight="1" x14ac:dyDescent="0.25">
      <c r="A120" s="53"/>
      <c r="B120" s="7" t="s">
        <v>141</v>
      </c>
      <c r="C120" s="13"/>
      <c r="D120" s="66"/>
      <c r="E120" s="53"/>
      <c r="F120" s="53"/>
      <c r="G120" s="53"/>
      <c r="H120" s="53"/>
    </row>
    <row r="121" spans="1:8" ht="15.95" customHeight="1" x14ac:dyDescent="0.2">
      <c r="A121" s="51" t="s">
        <v>198</v>
      </c>
      <c r="B121" s="1" t="s">
        <v>2</v>
      </c>
      <c r="C121" s="2" t="s">
        <v>3</v>
      </c>
      <c r="D121" s="59" t="s">
        <v>191</v>
      </c>
      <c r="E121" s="59" t="s">
        <v>192</v>
      </c>
      <c r="F121" s="59" t="s">
        <v>186</v>
      </c>
      <c r="G121" s="59" t="s">
        <v>187</v>
      </c>
      <c r="H121" s="59" t="s">
        <v>199</v>
      </c>
    </row>
    <row r="122" spans="1:8" ht="24" customHeight="1" x14ac:dyDescent="0.2">
      <c r="A122" s="47">
        <v>1</v>
      </c>
      <c r="B122" s="8" t="s">
        <v>142</v>
      </c>
      <c r="C122" s="8" t="s">
        <v>143</v>
      </c>
      <c r="D122" s="73">
        <v>146.08000000000001</v>
      </c>
      <c r="E122" s="73">
        <v>151.75</v>
      </c>
      <c r="F122" s="77">
        <v>45</v>
      </c>
      <c r="G122" s="73">
        <v>342.83</v>
      </c>
      <c r="H122" s="77">
        <v>10</v>
      </c>
    </row>
    <row r="123" spans="1:8" ht="24" customHeight="1" x14ac:dyDescent="0.2">
      <c r="A123" s="48"/>
      <c r="B123" s="10"/>
      <c r="C123" s="10"/>
      <c r="D123" s="74"/>
      <c r="E123" s="74"/>
      <c r="F123" s="67"/>
      <c r="G123" s="74"/>
      <c r="H123" s="67"/>
    </row>
    <row r="124" spans="1:8" ht="21.2" customHeight="1" x14ac:dyDescent="0.2">
      <c r="A124" s="54"/>
      <c r="B124" s="18" t="s">
        <v>200</v>
      </c>
      <c r="C124" s="11"/>
      <c r="D124" s="65"/>
      <c r="E124" s="54"/>
      <c r="F124" s="54"/>
      <c r="G124" s="54"/>
      <c r="H124" s="54"/>
    </row>
    <row r="125" spans="1:8" ht="15.95" customHeight="1" x14ac:dyDescent="0.2">
      <c r="A125" s="51" t="s">
        <v>198</v>
      </c>
      <c r="B125" s="1" t="s">
        <v>2</v>
      </c>
      <c r="C125" s="2" t="s">
        <v>3</v>
      </c>
      <c r="D125" s="59" t="s">
        <v>191</v>
      </c>
      <c r="E125" s="59" t="s">
        <v>192</v>
      </c>
      <c r="F125" s="59" t="s">
        <v>186</v>
      </c>
      <c r="G125" s="59" t="s">
        <v>187</v>
      </c>
      <c r="H125" s="59" t="s">
        <v>199</v>
      </c>
    </row>
    <row r="126" spans="1:8" ht="17.45" customHeight="1" x14ac:dyDescent="0.2">
      <c r="A126" s="47">
        <v>1</v>
      </c>
      <c r="B126" s="8" t="s">
        <v>144</v>
      </c>
      <c r="C126" s="8" t="s">
        <v>145</v>
      </c>
      <c r="D126" s="73">
        <v>157.55000000000001</v>
      </c>
      <c r="E126" s="73">
        <v>162.09</v>
      </c>
      <c r="F126" s="77">
        <v>210</v>
      </c>
      <c r="G126" s="73">
        <v>529.64</v>
      </c>
      <c r="H126" s="77">
        <v>10</v>
      </c>
    </row>
    <row r="127" spans="1:8" ht="17.45" customHeight="1" x14ac:dyDescent="0.2">
      <c r="A127" s="48">
        <v>2</v>
      </c>
      <c r="B127" s="10" t="s">
        <v>146</v>
      </c>
      <c r="C127" s="10" t="s">
        <v>147</v>
      </c>
      <c r="D127" s="74">
        <v>157.44</v>
      </c>
      <c r="E127" s="74">
        <v>163.98</v>
      </c>
      <c r="F127" s="67">
        <v>194</v>
      </c>
      <c r="G127" s="74">
        <v>515.41999999999996</v>
      </c>
      <c r="H127" s="67">
        <v>8</v>
      </c>
    </row>
    <row r="128" spans="1:8" ht="22.5" customHeight="1" x14ac:dyDescent="0.2">
      <c r="A128" s="48">
        <v>3</v>
      </c>
      <c r="B128" s="10" t="s">
        <v>148</v>
      </c>
      <c r="C128" s="10" t="s">
        <v>149</v>
      </c>
      <c r="D128" s="74">
        <v>147.88</v>
      </c>
      <c r="E128" s="74">
        <v>156.41999999999999</v>
      </c>
      <c r="F128" s="67">
        <v>177</v>
      </c>
      <c r="G128" s="82">
        <v>481.3</v>
      </c>
      <c r="H128" s="67">
        <v>6</v>
      </c>
    </row>
    <row r="129" spans="1:8" ht="22.5" customHeight="1" x14ac:dyDescent="0.2">
      <c r="A129" s="48"/>
      <c r="B129" s="10"/>
      <c r="C129" s="10"/>
      <c r="D129" s="74"/>
      <c r="E129" s="74"/>
      <c r="F129" s="67"/>
      <c r="G129" s="82"/>
      <c r="H129" s="67"/>
    </row>
    <row r="130" spans="1:8" ht="21" customHeight="1" x14ac:dyDescent="0.2">
      <c r="A130" s="52"/>
      <c r="B130" s="6" t="s">
        <v>150</v>
      </c>
      <c r="C130" s="5"/>
      <c r="D130" s="62"/>
      <c r="E130" s="52"/>
      <c r="F130" s="52"/>
      <c r="G130" s="52"/>
      <c r="H130" s="52"/>
    </row>
    <row r="131" spans="1:8" ht="15.95" customHeight="1" x14ac:dyDescent="0.2">
      <c r="A131" s="51" t="s">
        <v>198</v>
      </c>
      <c r="B131" s="1" t="s">
        <v>2</v>
      </c>
      <c r="C131" s="2" t="s">
        <v>3</v>
      </c>
      <c r="D131" s="59" t="s">
        <v>191</v>
      </c>
      <c r="E131" s="59" t="s">
        <v>192</v>
      </c>
      <c r="F131" s="59" t="s">
        <v>186</v>
      </c>
      <c r="G131" s="59" t="s">
        <v>187</v>
      </c>
      <c r="H131" s="59" t="s">
        <v>199</v>
      </c>
    </row>
    <row r="132" spans="1:8" ht="17.45" customHeight="1" x14ac:dyDescent="0.2">
      <c r="A132" s="47">
        <v>1</v>
      </c>
      <c r="B132" s="8" t="s">
        <v>151</v>
      </c>
      <c r="C132" s="8" t="s">
        <v>152</v>
      </c>
      <c r="D132" s="73">
        <v>149.77000000000001</v>
      </c>
      <c r="E132" s="73">
        <v>151.47</v>
      </c>
      <c r="F132" s="77">
        <v>40</v>
      </c>
      <c r="G132" s="73">
        <v>341.24</v>
      </c>
      <c r="H132" s="77">
        <v>10</v>
      </c>
    </row>
    <row r="133" spans="1:8" ht="17.45" customHeight="1" x14ac:dyDescent="0.2">
      <c r="A133" s="48">
        <v>2</v>
      </c>
      <c r="B133" s="10" t="s">
        <v>153</v>
      </c>
      <c r="C133" s="10" t="s">
        <v>154</v>
      </c>
      <c r="D133" s="74">
        <v>151.06</v>
      </c>
      <c r="E133" s="74">
        <v>153.85</v>
      </c>
      <c r="F133" s="67">
        <v>36</v>
      </c>
      <c r="G133" s="74">
        <v>340.91</v>
      </c>
      <c r="H133" s="67">
        <v>8</v>
      </c>
    </row>
    <row r="134" spans="1:8" ht="17.45" customHeight="1" x14ac:dyDescent="0.2">
      <c r="A134" s="48">
        <v>3</v>
      </c>
      <c r="B134" s="10" t="s">
        <v>155</v>
      </c>
      <c r="C134" s="10" t="s">
        <v>156</v>
      </c>
      <c r="D134" s="74">
        <v>149.35</v>
      </c>
      <c r="E134" s="74">
        <v>153.97</v>
      </c>
      <c r="F134" s="67">
        <v>36</v>
      </c>
      <c r="G134" s="74">
        <v>339.32</v>
      </c>
      <c r="H134" s="67">
        <v>6</v>
      </c>
    </row>
    <row r="135" spans="1:8" ht="17.45" customHeight="1" x14ac:dyDescent="0.2">
      <c r="A135" s="48">
        <v>4</v>
      </c>
      <c r="B135" s="10" t="s">
        <v>157</v>
      </c>
      <c r="C135" s="10" t="s">
        <v>158</v>
      </c>
      <c r="D135" s="74">
        <v>149.43</v>
      </c>
      <c r="E135" s="74">
        <v>153.78</v>
      </c>
      <c r="F135" s="67">
        <v>35</v>
      </c>
      <c r="G135" s="74">
        <v>338.21</v>
      </c>
      <c r="H135" s="67">
        <v>5</v>
      </c>
    </row>
    <row r="136" spans="1:8" ht="22.5" customHeight="1" x14ac:dyDescent="0.2">
      <c r="A136" s="48">
        <v>5</v>
      </c>
      <c r="B136" s="10" t="s">
        <v>159</v>
      </c>
      <c r="C136" s="10" t="s">
        <v>160</v>
      </c>
      <c r="D136" s="74">
        <v>143.11000000000001</v>
      </c>
      <c r="E136" s="82">
        <v>146.69999999999999</v>
      </c>
      <c r="F136" s="67">
        <v>38</v>
      </c>
      <c r="G136" s="74">
        <v>327.81</v>
      </c>
      <c r="H136" s="67">
        <v>4</v>
      </c>
    </row>
    <row r="137" spans="1:8" ht="22.5" customHeight="1" x14ac:dyDescent="0.2">
      <c r="A137" s="48"/>
      <c r="B137" s="10"/>
      <c r="C137" s="10"/>
      <c r="D137" s="74"/>
      <c r="E137" s="82"/>
      <c r="F137" s="67"/>
      <c r="G137" s="74"/>
      <c r="H137" s="67"/>
    </row>
    <row r="138" spans="1:8" ht="21" customHeight="1" x14ac:dyDescent="0.2">
      <c r="A138" s="52"/>
      <c r="B138" s="6" t="s">
        <v>161</v>
      </c>
      <c r="C138" s="5"/>
      <c r="D138" s="62"/>
      <c r="E138" s="52"/>
      <c r="F138" s="52"/>
      <c r="G138" s="52"/>
      <c r="H138" s="52"/>
    </row>
    <row r="139" spans="1:8" ht="15.95" customHeight="1" x14ac:dyDescent="0.2">
      <c r="A139" s="51" t="s">
        <v>198</v>
      </c>
      <c r="B139" s="1" t="s">
        <v>2</v>
      </c>
      <c r="C139" s="2" t="s">
        <v>3</v>
      </c>
      <c r="D139" s="59" t="s">
        <v>191</v>
      </c>
      <c r="E139" s="59" t="s">
        <v>192</v>
      </c>
      <c r="F139" s="59" t="s">
        <v>186</v>
      </c>
      <c r="G139" s="59" t="s">
        <v>187</v>
      </c>
      <c r="H139" s="59" t="s">
        <v>199</v>
      </c>
    </row>
    <row r="140" spans="1:8" ht="17.45" customHeight="1" x14ac:dyDescent="0.2">
      <c r="A140" s="47">
        <v>1</v>
      </c>
      <c r="B140" s="8" t="s">
        <v>162</v>
      </c>
      <c r="C140" s="8" t="s">
        <v>163</v>
      </c>
      <c r="D140" s="73">
        <v>153.03</v>
      </c>
      <c r="E140" s="73">
        <v>156.97</v>
      </c>
      <c r="F140" s="77">
        <v>40</v>
      </c>
      <c r="G140" s="77">
        <v>350</v>
      </c>
      <c r="H140" s="77">
        <v>10</v>
      </c>
    </row>
    <row r="141" spans="1:8" ht="23.1" customHeight="1" x14ac:dyDescent="0.2">
      <c r="A141" s="48">
        <v>2</v>
      </c>
      <c r="B141" s="10" t="s">
        <v>164</v>
      </c>
      <c r="C141" s="10" t="s">
        <v>165</v>
      </c>
      <c r="D141" s="74">
        <v>148.79</v>
      </c>
      <c r="E141" s="74">
        <v>159.19</v>
      </c>
      <c r="F141" s="67">
        <v>35</v>
      </c>
      <c r="G141" s="74">
        <v>342.98</v>
      </c>
      <c r="H141" s="67">
        <v>8</v>
      </c>
    </row>
    <row r="142" spans="1:8" ht="23.1" customHeight="1" x14ac:dyDescent="0.2">
      <c r="A142" s="48"/>
      <c r="B142" s="10"/>
      <c r="C142" s="10"/>
      <c r="D142" s="74"/>
      <c r="E142" s="74"/>
      <c r="F142" s="67"/>
      <c r="G142" s="74"/>
      <c r="H142" s="67"/>
    </row>
    <row r="143" spans="1:8" ht="20.45" customHeight="1" x14ac:dyDescent="0.25">
      <c r="A143" s="53"/>
      <c r="B143" s="15" t="s">
        <v>206</v>
      </c>
      <c r="C143" s="13"/>
      <c r="D143" s="66"/>
      <c r="E143" s="53"/>
      <c r="F143" s="53"/>
      <c r="G143" s="53"/>
      <c r="H143" s="53"/>
    </row>
    <row r="144" spans="1:8" ht="15.95" customHeight="1" x14ac:dyDescent="0.2">
      <c r="A144" s="51" t="s">
        <v>198</v>
      </c>
      <c r="B144" s="1" t="s">
        <v>2</v>
      </c>
      <c r="C144" s="2" t="s">
        <v>3</v>
      </c>
      <c r="D144" s="59" t="s">
        <v>191</v>
      </c>
      <c r="E144" s="59" t="s">
        <v>192</v>
      </c>
      <c r="F144" s="59" t="s">
        <v>186</v>
      </c>
      <c r="G144" s="59" t="s">
        <v>187</v>
      </c>
      <c r="H144" s="59" t="s">
        <v>199</v>
      </c>
    </row>
    <row r="145" spans="1:8" ht="17.45" customHeight="1" x14ac:dyDescent="0.2">
      <c r="A145" s="47">
        <v>1</v>
      </c>
      <c r="B145" s="8" t="s">
        <v>166</v>
      </c>
      <c r="C145" s="8" t="s">
        <v>167</v>
      </c>
      <c r="D145" s="75">
        <v>157.30000000000001</v>
      </c>
      <c r="E145" s="73">
        <v>162.06</v>
      </c>
      <c r="F145" s="77">
        <v>40</v>
      </c>
      <c r="G145" s="73">
        <v>359.36</v>
      </c>
      <c r="H145" s="77">
        <v>10</v>
      </c>
    </row>
    <row r="146" spans="1:8" ht="23.1" customHeight="1" x14ac:dyDescent="0.2">
      <c r="A146" s="48">
        <v>2</v>
      </c>
      <c r="B146" s="10" t="s">
        <v>168</v>
      </c>
      <c r="C146" s="10" t="s">
        <v>169</v>
      </c>
      <c r="D146" s="74">
        <v>155.46</v>
      </c>
      <c r="E146" s="74">
        <v>153.47999999999999</v>
      </c>
      <c r="F146" s="67">
        <v>38</v>
      </c>
      <c r="G146" s="74">
        <v>346.94</v>
      </c>
      <c r="H146" s="67">
        <v>8</v>
      </c>
    </row>
    <row r="147" spans="1:8" ht="23.1" customHeight="1" x14ac:dyDescent="0.2">
      <c r="A147" s="48"/>
      <c r="B147" s="10"/>
      <c r="C147" s="10"/>
      <c r="D147" s="74"/>
      <c r="E147" s="74"/>
      <c r="F147" s="67"/>
      <c r="G147" s="74"/>
      <c r="H147" s="67"/>
    </row>
    <row r="148" spans="1:8" ht="20.45" customHeight="1" x14ac:dyDescent="0.25">
      <c r="A148" s="53"/>
      <c r="B148" s="15" t="s">
        <v>205</v>
      </c>
      <c r="C148" s="13"/>
      <c r="D148" s="66"/>
      <c r="E148" s="53"/>
      <c r="F148" s="53"/>
      <c r="G148" s="53"/>
      <c r="H148" s="53"/>
    </row>
    <row r="149" spans="1:8" ht="15.95" customHeight="1" x14ac:dyDescent="0.2">
      <c r="A149" s="51" t="s">
        <v>198</v>
      </c>
      <c r="B149" s="1" t="s">
        <v>2</v>
      </c>
      <c r="C149" s="2" t="s">
        <v>3</v>
      </c>
      <c r="D149" s="59"/>
      <c r="E149" s="59"/>
      <c r="F149" s="59" t="s">
        <v>202</v>
      </c>
      <c r="G149" s="59" t="s">
        <v>187</v>
      </c>
      <c r="H149" s="59" t="s">
        <v>199</v>
      </c>
    </row>
    <row r="150" spans="1:8" ht="17.45" customHeight="1" x14ac:dyDescent="0.25">
      <c r="A150" s="47">
        <v>1</v>
      </c>
      <c r="B150" s="8" t="s">
        <v>170</v>
      </c>
      <c r="C150" s="8" t="s">
        <v>171</v>
      </c>
      <c r="D150" s="63"/>
      <c r="E150" s="83"/>
      <c r="F150" s="77">
        <v>197</v>
      </c>
      <c r="G150" s="77">
        <v>197</v>
      </c>
      <c r="H150" s="77">
        <v>10</v>
      </c>
    </row>
    <row r="151" spans="1:8" ht="17.45" customHeight="1" x14ac:dyDescent="0.25">
      <c r="A151" s="48">
        <v>2</v>
      </c>
      <c r="B151" s="10" t="s">
        <v>172</v>
      </c>
      <c r="C151" s="10" t="s">
        <v>173</v>
      </c>
      <c r="D151" s="64"/>
      <c r="E151" s="84"/>
      <c r="F151" s="67">
        <v>184</v>
      </c>
      <c r="G151" s="67">
        <v>184</v>
      </c>
      <c r="H151" s="67">
        <v>8</v>
      </c>
    </row>
    <row r="152" spans="1:8" ht="17.45" customHeight="1" x14ac:dyDescent="0.25">
      <c r="A152" s="48">
        <v>3</v>
      </c>
      <c r="B152" s="10" t="s">
        <v>174</v>
      </c>
      <c r="C152" s="10" t="s">
        <v>175</v>
      </c>
      <c r="D152" s="64"/>
      <c r="E152" s="84"/>
      <c r="F152" s="67">
        <v>163</v>
      </c>
      <c r="G152" s="67">
        <v>163</v>
      </c>
      <c r="H152" s="67">
        <v>6</v>
      </c>
    </row>
    <row r="153" spans="1:8" ht="17.45" customHeight="1" x14ac:dyDescent="0.2">
      <c r="A153" s="48">
        <v>4</v>
      </c>
      <c r="B153" s="10" t="s">
        <v>176</v>
      </c>
      <c r="C153" s="10" t="s">
        <v>177</v>
      </c>
      <c r="D153" s="65"/>
      <c r="E153" s="54"/>
      <c r="F153" s="67">
        <v>159</v>
      </c>
      <c r="G153" s="67">
        <v>159</v>
      </c>
      <c r="H153" s="67">
        <v>5</v>
      </c>
    </row>
    <row r="154" spans="1:8" ht="19.7" customHeight="1" x14ac:dyDescent="0.25">
      <c r="A154" s="48">
        <v>5</v>
      </c>
      <c r="B154" s="10" t="s">
        <v>178</v>
      </c>
      <c r="C154" s="10" t="s">
        <v>179</v>
      </c>
      <c r="D154" s="64"/>
      <c r="E154" s="84"/>
      <c r="F154" s="65">
        <v>141</v>
      </c>
      <c r="G154" s="65">
        <v>141</v>
      </c>
      <c r="H154" s="65">
        <v>4</v>
      </c>
    </row>
    <row r="155" spans="1:8" ht="17.45" customHeight="1" x14ac:dyDescent="0.2">
      <c r="A155" s="48">
        <v>6</v>
      </c>
      <c r="B155" s="10" t="s">
        <v>180</v>
      </c>
      <c r="C155" s="10" t="s">
        <v>65</v>
      </c>
      <c r="D155" s="31">
        <v>108</v>
      </c>
      <c r="E155" s="31"/>
      <c r="F155" s="31"/>
      <c r="G155" s="67">
        <v>108</v>
      </c>
      <c r="H155" s="67">
        <v>3</v>
      </c>
    </row>
    <row r="156" spans="1:8" ht="17.45" customHeight="1" x14ac:dyDescent="0.2">
      <c r="A156" s="48"/>
      <c r="B156" s="10"/>
      <c r="C156" s="10"/>
      <c r="D156" s="58"/>
      <c r="E156" s="58"/>
      <c r="F156" s="58"/>
      <c r="G156" s="67"/>
      <c r="H156" s="67"/>
    </row>
    <row r="157" spans="1:8" ht="17.45" customHeight="1" x14ac:dyDescent="0.2">
      <c r="A157" s="52"/>
      <c r="B157" s="6" t="s">
        <v>181</v>
      </c>
      <c r="C157" s="5"/>
      <c r="D157" s="62"/>
      <c r="E157" s="52"/>
      <c r="F157" s="52"/>
      <c r="G157" s="52"/>
      <c r="H157" s="52"/>
    </row>
    <row r="158" spans="1:8" ht="15.95" customHeight="1" x14ac:dyDescent="0.25">
      <c r="A158" s="51" t="s">
        <v>198</v>
      </c>
      <c r="B158" s="1" t="s">
        <v>2</v>
      </c>
      <c r="C158" s="2" t="s">
        <v>3</v>
      </c>
      <c r="D158" s="61" t="s">
        <v>201</v>
      </c>
      <c r="E158" s="61" t="s">
        <v>185</v>
      </c>
      <c r="F158" s="59" t="s">
        <v>202</v>
      </c>
      <c r="G158" s="59" t="s">
        <v>187</v>
      </c>
      <c r="H158" s="59" t="s">
        <v>199</v>
      </c>
    </row>
    <row r="159" spans="1:8" ht="17.45" customHeight="1" x14ac:dyDescent="0.2">
      <c r="A159" s="47">
        <v>1</v>
      </c>
      <c r="B159" s="8" t="s">
        <v>172</v>
      </c>
      <c r="C159" s="8" t="s">
        <v>173</v>
      </c>
      <c r="D159" s="76">
        <v>4</v>
      </c>
      <c r="E159" s="85">
        <v>38</v>
      </c>
      <c r="F159" s="77">
        <v>127</v>
      </c>
      <c r="G159" s="67">
        <v>169</v>
      </c>
      <c r="H159" s="77">
        <v>10</v>
      </c>
    </row>
    <row r="160" spans="1:8" ht="17.45" customHeight="1" x14ac:dyDescent="0.2">
      <c r="A160" s="48">
        <v>2</v>
      </c>
      <c r="B160" s="10" t="s">
        <v>182</v>
      </c>
      <c r="C160" s="10" t="s">
        <v>183</v>
      </c>
      <c r="D160" s="67">
        <v>5</v>
      </c>
      <c r="E160" s="86">
        <v>17</v>
      </c>
      <c r="F160" s="67">
        <v>142</v>
      </c>
      <c r="G160" s="67">
        <v>164</v>
      </c>
      <c r="H160" s="67">
        <v>8</v>
      </c>
    </row>
    <row r="161" spans="1:9" ht="17.45" customHeight="1" x14ac:dyDescent="0.2">
      <c r="A161" s="48">
        <v>3</v>
      </c>
      <c r="B161" s="10" t="s">
        <v>180</v>
      </c>
      <c r="C161" s="10" t="s">
        <v>184</v>
      </c>
      <c r="D161" s="67">
        <v>5</v>
      </c>
      <c r="E161" s="86">
        <v>36</v>
      </c>
      <c r="F161" s="67">
        <v>117</v>
      </c>
      <c r="G161" s="67">
        <v>158</v>
      </c>
      <c r="H161" s="67">
        <v>6</v>
      </c>
    </row>
    <row r="163" spans="1:9" x14ac:dyDescent="0.2">
      <c r="B163" s="25" t="s">
        <v>208</v>
      </c>
    </row>
    <row r="164" spans="1:9" x14ac:dyDescent="0.25">
      <c r="A164" s="55" t="s">
        <v>198</v>
      </c>
      <c r="B164" s="26" t="s">
        <v>193</v>
      </c>
      <c r="C164" s="27" t="s">
        <v>194</v>
      </c>
      <c r="D164" s="55" t="s">
        <v>201</v>
      </c>
      <c r="E164" s="55" t="s">
        <v>185</v>
      </c>
      <c r="F164" s="55" t="s">
        <v>186</v>
      </c>
      <c r="G164" s="37" t="s">
        <v>187</v>
      </c>
      <c r="H164" s="55" t="s">
        <v>199</v>
      </c>
    </row>
    <row r="165" spans="1:9" x14ac:dyDescent="0.25">
      <c r="A165" s="39">
        <v>1</v>
      </c>
      <c r="B165" s="41" t="s">
        <v>209</v>
      </c>
      <c r="C165" s="41" t="s">
        <v>210</v>
      </c>
      <c r="D165" s="42">
        <v>133.47999999999999</v>
      </c>
      <c r="E165" s="42">
        <v>146</v>
      </c>
      <c r="F165" s="43">
        <v>55</v>
      </c>
      <c r="G165" s="42">
        <v>334.48</v>
      </c>
      <c r="H165" s="43">
        <v>10</v>
      </c>
    </row>
    <row r="166" spans="1:9" x14ac:dyDescent="0.25">
      <c r="A166" s="39">
        <v>2</v>
      </c>
      <c r="B166" s="44" t="s">
        <v>211</v>
      </c>
      <c r="C166" s="44" t="s">
        <v>212</v>
      </c>
      <c r="D166" s="45">
        <v>134.93</v>
      </c>
      <c r="E166" s="45">
        <v>143</v>
      </c>
      <c r="F166" s="39">
        <v>55</v>
      </c>
      <c r="G166" s="45">
        <v>332.93</v>
      </c>
      <c r="H166" s="39">
        <v>8</v>
      </c>
    </row>
    <row r="167" spans="1:9" x14ac:dyDescent="0.2">
      <c r="A167" s="39">
        <v>3</v>
      </c>
      <c r="B167" s="44" t="s">
        <v>213</v>
      </c>
      <c r="C167" s="44" t="s">
        <v>214</v>
      </c>
      <c r="D167" s="39">
        <v>135</v>
      </c>
      <c r="E167" s="39">
        <v>130</v>
      </c>
      <c r="F167" s="39">
        <v>55</v>
      </c>
      <c r="G167" s="39">
        <v>320</v>
      </c>
      <c r="H167" s="39">
        <v>6</v>
      </c>
    </row>
    <row r="168" spans="1:9" x14ac:dyDescent="0.2">
      <c r="A168" s="39">
        <v>4</v>
      </c>
      <c r="B168" s="56" t="s">
        <v>195</v>
      </c>
      <c r="C168" s="57" t="s">
        <v>196</v>
      </c>
      <c r="D168" s="39">
        <v>135</v>
      </c>
      <c r="E168" s="39">
        <v>108</v>
      </c>
      <c r="F168" s="39">
        <v>45</v>
      </c>
      <c r="G168" s="39">
        <v>288</v>
      </c>
      <c r="H168" s="39">
        <v>5</v>
      </c>
    </row>
    <row r="169" spans="1:9" x14ac:dyDescent="0.2">
      <c r="A169" s="39">
        <v>5</v>
      </c>
      <c r="B169" s="56" t="s">
        <v>215</v>
      </c>
      <c r="C169" s="56" t="s">
        <v>217</v>
      </c>
      <c r="D169" s="39">
        <v>135</v>
      </c>
      <c r="E169" s="39">
        <v>101</v>
      </c>
      <c r="F169" s="39">
        <v>50</v>
      </c>
      <c r="G169" s="39">
        <v>286</v>
      </c>
      <c r="H169" s="39">
        <v>4</v>
      </c>
    </row>
    <row r="170" spans="1:9" x14ac:dyDescent="0.25">
      <c r="A170" s="39">
        <v>6</v>
      </c>
      <c r="B170" s="44" t="s">
        <v>216</v>
      </c>
      <c r="C170" s="44" t="s">
        <v>218</v>
      </c>
      <c r="D170" s="45">
        <v>131.71</v>
      </c>
      <c r="E170" s="39">
        <v>97</v>
      </c>
      <c r="F170" s="39">
        <v>45</v>
      </c>
      <c r="G170" s="45">
        <v>273.70999999999998</v>
      </c>
      <c r="H170" s="39">
        <v>3</v>
      </c>
    </row>
    <row r="172" spans="1:9" x14ac:dyDescent="0.2">
      <c r="B172" s="92" t="s">
        <v>221</v>
      </c>
    </row>
    <row r="173" spans="1:9" x14ac:dyDescent="0.2">
      <c r="A173" s="93" t="s">
        <v>198</v>
      </c>
      <c r="B173" s="95" t="s">
        <v>193</v>
      </c>
      <c r="C173" s="94" t="s">
        <v>194</v>
      </c>
      <c r="D173" s="55" t="s">
        <v>201</v>
      </c>
      <c r="E173" s="55" t="s">
        <v>185</v>
      </c>
      <c r="F173" s="55" t="s">
        <v>186</v>
      </c>
      <c r="G173" s="55" t="s">
        <v>187</v>
      </c>
      <c r="H173" s="55" t="s">
        <v>199</v>
      </c>
    </row>
    <row r="174" spans="1:9" x14ac:dyDescent="0.25">
      <c r="A174" s="39">
        <v>1</v>
      </c>
      <c r="B174" s="44" t="s">
        <v>222</v>
      </c>
      <c r="C174" s="44" t="s">
        <v>227</v>
      </c>
      <c r="D174" s="45">
        <v>154.32</v>
      </c>
      <c r="E174" s="39">
        <v>134</v>
      </c>
      <c r="F174" s="39">
        <v>105</v>
      </c>
      <c r="G174" s="45">
        <v>393.32</v>
      </c>
      <c r="H174" s="39">
        <v>10</v>
      </c>
      <c r="I174" s="38" t="s">
        <v>230</v>
      </c>
    </row>
    <row r="175" spans="1:9" x14ac:dyDescent="0.25">
      <c r="A175" s="39">
        <v>1</v>
      </c>
      <c r="B175" s="44" t="s">
        <v>223</v>
      </c>
      <c r="C175" s="44" t="s">
        <v>226</v>
      </c>
      <c r="D175" s="45">
        <v>157.44</v>
      </c>
      <c r="E175" s="39">
        <v>135</v>
      </c>
      <c r="F175" s="39">
        <v>103</v>
      </c>
      <c r="G175" s="45">
        <v>395.44</v>
      </c>
      <c r="H175" s="39">
        <v>10</v>
      </c>
      <c r="I175" s="38" t="s">
        <v>231</v>
      </c>
    </row>
    <row r="176" spans="1:9" x14ac:dyDescent="0.25">
      <c r="A176" s="39">
        <v>2</v>
      </c>
      <c r="B176" s="44" t="s">
        <v>224</v>
      </c>
      <c r="C176" s="96" t="s">
        <v>228</v>
      </c>
      <c r="D176" s="45">
        <v>146.85</v>
      </c>
      <c r="E176" s="39">
        <v>129</v>
      </c>
      <c r="F176" s="39">
        <v>103</v>
      </c>
      <c r="G176" s="45">
        <v>378.85</v>
      </c>
      <c r="H176" s="39">
        <v>8</v>
      </c>
    </row>
    <row r="177" spans="1:8" x14ac:dyDescent="0.25">
      <c r="A177" s="39">
        <v>3</v>
      </c>
      <c r="B177" s="44" t="s">
        <v>225</v>
      </c>
      <c r="C177" s="44" t="s">
        <v>229</v>
      </c>
      <c r="D177" s="45">
        <v>147.88</v>
      </c>
      <c r="E177" s="39">
        <v>126</v>
      </c>
      <c r="F177" s="39">
        <v>95</v>
      </c>
      <c r="G177" s="45">
        <v>368.88</v>
      </c>
      <c r="H177" s="39">
        <v>6</v>
      </c>
    </row>
  </sheetData>
  <mergeCells count="21">
    <mergeCell ref="C18:D18"/>
    <mergeCell ref="C9:D9"/>
    <mergeCell ref="C10:D10"/>
    <mergeCell ref="C11:D11"/>
    <mergeCell ref="C12:D12"/>
    <mergeCell ref="C2:E2"/>
    <mergeCell ref="C3:E3"/>
    <mergeCell ref="A57:H57"/>
    <mergeCell ref="D155:F155"/>
    <mergeCell ref="C26:D26"/>
    <mergeCell ref="C27:D27"/>
    <mergeCell ref="C28:D28"/>
    <mergeCell ref="C29:D29"/>
    <mergeCell ref="C19:D19"/>
    <mergeCell ref="C20:D20"/>
    <mergeCell ref="C21:D21"/>
    <mergeCell ref="C22:D22"/>
    <mergeCell ref="C24:D24"/>
    <mergeCell ref="C13:D13"/>
    <mergeCell ref="C15:D15"/>
    <mergeCell ref="C17:D17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 Windows</cp:lastModifiedBy>
  <dcterms:created xsi:type="dcterms:W3CDTF">2017-10-02T15:42:23Z</dcterms:created>
  <dcterms:modified xsi:type="dcterms:W3CDTF">2017-10-03T13:35:02Z</dcterms:modified>
</cp:coreProperties>
</file>