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0" yWindow="0" windowWidth="21600" windowHeight="8640"/>
  </bookViews>
  <sheets>
    <sheet name="Финал Воронеж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5" i="1" l="1"/>
  <c r="G203" i="1"/>
  <c r="G204" i="1"/>
  <c r="G202" i="1"/>
  <c r="G200" i="1"/>
  <c r="G206" i="1"/>
  <c r="G201" i="1"/>
  <c r="G196" i="1"/>
  <c r="G191" i="1"/>
  <c r="G190" i="1"/>
  <c r="G194" i="1"/>
  <c r="G193" i="1"/>
  <c r="G195" i="1"/>
  <c r="G192" i="1"/>
  <c r="G186" i="1"/>
  <c r="G182" i="1"/>
  <c r="G179" i="1"/>
  <c r="G181" i="1"/>
  <c r="G180" i="1"/>
  <c r="G178" i="1"/>
  <c r="G173" i="1"/>
  <c r="G174" i="1"/>
  <c r="G172" i="1"/>
  <c r="G171" i="1"/>
  <c r="G170" i="1"/>
  <c r="G165" i="1"/>
  <c r="G166" i="1"/>
  <c r="G158" i="1"/>
  <c r="G161" i="1"/>
  <c r="G160" i="1"/>
  <c r="G159" i="1"/>
  <c r="G157" i="1"/>
  <c r="G153" i="1"/>
  <c r="G151" i="1"/>
  <c r="G152" i="1"/>
  <c r="G146" i="1"/>
  <c r="G147" i="1"/>
  <c r="G141" i="1"/>
  <c r="G142" i="1"/>
  <c r="G137" i="1"/>
  <c r="G136" i="1"/>
  <c r="G128" i="1"/>
  <c r="G131" i="1"/>
  <c r="G129" i="1"/>
  <c r="G130" i="1"/>
  <c r="G127" i="1"/>
  <c r="G132" i="1"/>
  <c r="G123" i="1"/>
  <c r="G122" i="1"/>
  <c r="G121" i="1"/>
  <c r="G120" i="1"/>
  <c r="G119" i="1"/>
  <c r="G113" i="1"/>
  <c r="G108" i="1"/>
  <c r="G107" i="1"/>
  <c r="G103" i="1"/>
  <c r="G102" i="1"/>
  <c r="G98" i="1"/>
  <c r="G99" i="1"/>
  <c r="G100" i="1"/>
  <c r="G101" i="1"/>
  <c r="G94" i="1"/>
  <c r="G88" i="1"/>
  <c r="G87" i="1"/>
  <c r="G86" i="1"/>
  <c r="G90" i="1"/>
  <c r="G89" i="1"/>
  <c r="G81" i="1"/>
  <c r="G80" i="1"/>
  <c r="G78" i="1"/>
  <c r="G79" i="1"/>
  <c r="G77" i="1"/>
  <c r="G82" i="1"/>
  <c r="G73" i="1"/>
  <c r="G71" i="1"/>
  <c r="G68" i="1"/>
  <c r="G72" i="1"/>
  <c r="G70" i="1"/>
  <c r="G69" i="1"/>
  <c r="G64" i="1"/>
  <c r="G63" i="1"/>
  <c r="G62" i="1"/>
  <c r="G61" i="1"/>
  <c r="G60" i="1"/>
  <c r="G59" i="1"/>
  <c r="G58" i="1"/>
  <c r="G54" i="1"/>
  <c r="G53" i="1"/>
  <c r="G52" i="1"/>
  <c r="G51" i="1"/>
  <c r="G50" i="1"/>
  <c r="G49" i="1"/>
  <c r="G48" i="1"/>
  <c r="G44" i="1"/>
  <c r="G43" i="1"/>
  <c r="G42" i="1"/>
  <c r="G41" i="1" l="1"/>
  <c r="G40" i="1"/>
  <c r="G39" i="1"/>
  <c r="G35" i="1"/>
  <c r="G34" i="1"/>
  <c r="G33" i="1"/>
  <c r="G32" i="1"/>
  <c r="G31" i="1"/>
  <c r="G27" i="1"/>
  <c r="G26" i="1"/>
  <c r="G25" i="1"/>
  <c r="G24" i="1"/>
  <c r="G20" i="1"/>
  <c r="G19" i="1"/>
  <c r="G18" i="1"/>
  <c r="G17" i="1"/>
  <c r="G16" i="1"/>
  <c r="G12" i="1"/>
  <c r="G10" i="1"/>
  <c r="G9" i="1"/>
  <c r="G11" i="1"/>
</calcChain>
</file>

<file path=xl/sharedStrings.xml><?xml version="1.0" encoding="utf-8"?>
<sst xmlns="http://schemas.openxmlformats.org/spreadsheetml/2006/main" count="537" uniqueCount="224">
  <si>
    <t xml:space="preserve"> Финал  ХХII Чемпионата России ЕММА-РОССИЯ  </t>
  </si>
  <si>
    <t>07 .09 - 08.09 2019г  Воронеж</t>
  </si>
  <si>
    <t xml:space="preserve"> SQ Новичок 3000</t>
  </si>
  <si>
    <t>№</t>
  </si>
  <si>
    <t>ФИО</t>
  </si>
  <si>
    <t>Марка авто</t>
  </si>
  <si>
    <t>Мазилкин Александр Сергеевич</t>
  </si>
  <si>
    <t>Honda civic</t>
  </si>
  <si>
    <t>Барсанов Роман Юрьевич</t>
  </si>
  <si>
    <t>Volkswagen Caddy</t>
  </si>
  <si>
    <t>Памухин Павел Андреевич</t>
  </si>
  <si>
    <t>Suzuki Grand Vitara</t>
  </si>
  <si>
    <t>Севастьянов Александр Александрович</t>
  </si>
  <si>
    <t>KIA Soul</t>
  </si>
  <si>
    <t>Инстал</t>
  </si>
  <si>
    <t>Звук</t>
  </si>
  <si>
    <t>Чемпион России</t>
  </si>
  <si>
    <t>Серебрянный Призер</t>
  </si>
  <si>
    <t>Бронзовый Призер</t>
  </si>
  <si>
    <t>SQ Новичок без ограничений</t>
  </si>
  <si>
    <t>Арефьев Руслан Георгиевич</t>
  </si>
  <si>
    <t>toyota land cruiser</t>
  </si>
  <si>
    <t>Щегольков Денис Александрович</t>
  </si>
  <si>
    <t>Skoda Octavia</t>
  </si>
  <si>
    <t>Аронец Оксана Владимировна</t>
  </si>
  <si>
    <t>Datsun On-do</t>
  </si>
  <si>
    <t>Уткин Алексей Владимирович</t>
  </si>
  <si>
    <t>Ниссан кашкай</t>
  </si>
  <si>
    <t>Ткач Татьяна Николаевна</t>
  </si>
  <si>
    <t>Skoda Fabia</t>
  </si>
  <si>
    <t>SQ Любитель ОЕМ</t>
  </si>
  <si>
    <t>Тришин Алексей Александрович</t>
  </si>
  <si>
    <t>BMW X6</t>
  </si>
  <si>
    <t>Зубков Андрей Юрьевич</t>
  </si>
  <si>
    <t>фольксваген гольф 6</t>
  </si>
  <si>
    <t>Часовской Юрий Юрьевич</t>
  </si>
  <si>
    <t>Audi A6</t>
  </si>
  <si>
    <t>Меледин Максим Андреевич</t>
  </si>
  <si>
    <t>KIA UM SORENTO</t>
  </si>
  <si>
    <t>SQ Любитель 4000</t>
  </si>
  <si>
    <t>Белов Дмитрий Олегович</t>
  </si>
  <si>
    <t>BMW 320i </t>
  </si>
  <si>
    <t>Зубков Сергей Михайлович</t>
  </si>
  <si>
    <t>Nissan</t>
  </si>
  <si>
    <t>Соломыков Максим Олегович</t>
  </si>
  <si>
    <t>Hyundai Solaris</t>
  </si>
  <si>
    <t>Нагорный Вячеслав Васильевич</t>
  </si>
  <si>
    <t>Шкода Октавия</t>
  </si>
  <si>
    <t>Бакаев Денис</t>
  </si>
  <si>
    <t>Subaru Forester</t>
  </si>
  <si>
    <t>SQ Любитель без ограничений</t>
  </si>
  <si>
    <t>Гудков Виктор Викторович</t>
  </si>
  <si>
    <t>VolksWagen Touareg</t>
  </si>
  <si>
    <t xml:space="preserve"> Дмитриев Константин Юрьевич</t>
  </si>
  <si>
    <t>Фольксваген Таурег</t>
  </si>
  <si>
    <t>Алексеев Дмитрий Владимирович</t>
  </si>
  <si>
    <t>Audi A4 Allroad</t>
  </si>
  <si>
    <t>Земцов Максим Александрович</t>
  </si>
  <si>
    <t>Ravon R4</t>
  </si>
  <si>
    <t>Бриков Андрей Александрович</t>
  </si>
  <si>
    <t>TOYOTA SOLARA</t>
  </si>
  <si>
    <t>Ремпель Максим Викторович</t>
  </si>
  <si>
    <t>Volkswagen Scirocco</t>
  </si>
  <si>
    <t>SQ Мастер ОЕМ</t>
  </si>
  <si>
    <t>Грызунов Евгений Викторович</t>
  </si>
  <si>
    <t>Ауди</t>
  </si>
  <si>
    <t>Ревазов Владимир Борисович</t>
  </si>
  <si>
    <t>BMW</t>
  </si>
  <si>
    <t>Матвеев Дмитрий Юрьевич</t>
  </si>
  <si>
    <t>BMW 320 i XDRIVE</t>
  </si>
  <si>
    <t>Бадмаев Эрдюш Русланович</t>
  </si>
  <si>
    <t>Mazda 6</t>
  </si>
  <si>
    <t>Иванилов Степан Вячеславович</t>
  </si>
  <si>
    <t>BMW 3 series</t>
  </si>
  <si>
    <t>Новожилов Павел Владимирович</t>
  </si>
  <si>
    <t>Кривцов Евгений Владимирович</t>
  </si>
  <si>
    <t>BMW X5</t>
  </si>
  <si>
    <t xml:space="preserve">SQ Мастер </t>
  </si>
  <si>
    <t>BMW 540i</t>
  </si>
  <si>
    <t xml:space="preserve"> Мартиросов Давид Игоревич</t>
  </si>
  <si>
    <t>Ушков Михаил Александрович</t>
  </si>
  <si>
    <t>Porsche Panamera</t>
  </si>
  <si>
    <t>Петров Дмитрий Викторович</t>
  </si>
  <si>
    <t>Ford Focus</t>
  </si>
  <si>
    <t>Козлов Сергей Владимирович</t>
  </si>
  <si>
    <t>Hyundai Creta</t>
  </si>
  <si>
    <t>Крижановский Андрей Алексеевич</t>
  </si>
  <si>
    <t>Skoda Yeti</t>
  </si>
  <si>
    <t>Коренчук Степан Геннадьевич</t>
  </si>
  <si>
    <t>kia ceed jd</t>
  </si>
  <si>
    <t>Кутиков Максим Александрович</t>
  </si>
  <si>
    <t>Шевроле Круз</t>
  </si>
  <si>
    <t>SQ Мастер 5000</t>
  </si>
  <si>
    <t>Бакаева Юлия Владимировна</t>
  </si>
  <si>
    <t>Ford Fiesta</t>
  </si>
  <si>
    <t>Лаврик Геннадий Геннадьевич</t>
  </si>
  <si>
    <t>Lexus LS 430</t>
  </si>
  <si>
    <t>Николаевский Андрей Владимирович</t>
  </si>
  <si>
    <t>Toyota Picnic</t>
  </si>
  <si>
    <t>Кольцюк Максим Владимирович</t>
  </si>
  <si>
    <t>Mercedes-benz</t>
  </si>
  <si>
    <t>Куринев Александр Александрович</t>
  </si>
  <si>
    <t>ford mondeo</t>
  </si>
  <si>
    <t>Брагин Андрей Викторович</t>
  </si>
  <si>
    <t>SQ Мастер без ограничений</t>
  </si>
  <si>
    <t>Тищенко Дмитрий Константинович</t>
  </si>
  <si>
    <t>Лебедев Вячеслав Александрович</t>
  </si>
  <si>
    <t>Ford Mondeo IV</t>
  </si>
  <si>
    <t>Савичев Александр Сергеевич</t>
  </si>
  <si>
    <t>субару трибека</t>
  </si>
  <si>
    <t>Качаев Дмитрий Александрович</t>
  </si>
  <si>
    <t>Audi A5</t>
  </si>
  <si>
    <t>Пастухов Александр Викторович</t>
  </si>
  <si>
    <t>Mitsubishi Galant</t>
  </si>
  <si>
    <t>Березнев Евгений Игоревич</t>
  </si>
  <si>
    <t>Honda accord</t>
  </si>
  <si>
    <t>SQ Эксперт</t>
  </si>
  <si>
    <t>Данильченко Евгений Сергеевич</t>
  </si>
  <si>
    <t>Porsche Cayenne</t>
  </si>
  <si>
    <t>Ермолаев Денис Сергеевич</t>
  </si>
  <si>
    <t>Renault Sandero</t>
  </si>
  <si>
    <t>Голубев Дмитрий Николаевич</t>
  </si>
  <si>
    <t>Subaru Tribeca</t>
  </si>
  <si>
    <t>Решетников Андрей Юрьевич</t>
  </si>
  <si>
    <t>Skoda Octavia Scout</t>
  </si>
  <si>
    <t>Барсуков Владимир Евгеньевич</t>
  </si>
  <si>
    <t>Toyota Camry</t>
  </si>
  <si>
    <t>SQ  Эксперт без ограничений</t>
  </si>
  <si>
    <t>Крикунов Евгений Викторович</t>
  </si>
  <si>
    <t>Chevrolet Lacetti</t>
  </si>
  <si>
    <t>ММ  Любитель</t>
  </si>
  <si>
    <t>Огар Юрий Иванович</t>
  </si>
  <si>
    <t>Лопатинский Иван Владимирович</t>
  </si>
  <si>
    <t>фиат добло</t>
  </si>
  <si>
    <t>ММ  Мастер</t>
  </si>
  <si>
    <t>ESPL  Багажник 1W</t>
  </si>
  <si>
    <t>замер закр дв</t>
  </si>
  <si>
    <t>замер откр дв</t>
  </si>
  <si>
    <t>Гренадеров Геннадий Игоревич</t>
  </si>
  <si>
    <t>Митсубиси каризма</t>
  </si>
  <si>
    <t>Колесников Владимир Алексеевич</t>
  </si>
  <si>
    <t>Сухарев Константин Сергеевич</t>
  </si>
  <si>
    <t>kia ceed</t>
  </si>
  <si>
    <t>104-10*</t>
  </si>
  <si>
    <t>* Cняты 10 баллов за опоздание</t>
  </si>
  <si>
    <t>ESPL Багажник 2W</t>
  </si>
  <si>
    <t>Морозов Артём Станиславович</t>
  </si>
  <si>
    <t>Toyota Levin</t>
  </si>
  <si>
    <t>Морозов Алексей Владимирович</t>
  </si>
  <si>
    <t>ваз 21011</t>
  </si>
  <si>
    <t>Резников Александр Владимирович</t>
  </si>
  <si>
    <t>Kia Rio</t>
  </si>
  <si>
    <t>Миронов Максим Александрович</t>
  </si>
  <si>
    <t>Renault duster</t>
  </si>
  <si>
    <t>ESPL Багажник 4W</t>
  </si>
  <si>
    <t>Шишиморов Сергей Геннадьевич</t>
  </si>
  <si>
    <t>Hyundai Accent</t>
  </si>
  <si>
    <t>Симаков Артем Владимирович</t>
  </si>
  <si>
    <t>Lada priora</t>
  </si>
  <si>
    <t>Чистяков Тимофей Юрьевич</t>
  </si>
  <si>
    <t>Ваз 21120</t>
  </si>
  <si>
    <t>Емельянов Дмитрий Олегович</t>
  </si>
  <si>
    <t>Приора</t>
  </si>
  <si>
    <t>ESPL  Багажник без ограничений</t>
  </si>
  <si>
    <t>Емелин Алексей Вячеславович</t>
  </si>
  <si>
    <t>Ваз 2115</t>
  </si>
  <si>
    <t>Гиренко Александр  сергеевич</t>
  </si>
  <si>
    <t>opel</t>
  </si>
  <si>
    <t>ESPL  Стойка В/R</t>
  </si>
  <si>
    <t>Старорусский Алексей Сергеевич</t>
  </si>
  <si>
    <t>Ваз 2114</t>
  </si>
  <si>
    <t>Грановский Андрей Михайлович</t>
  </si>
  <si>
    <t>Kia Sorento</t>
  </si>
  <si>
    <t xml:space="preserve">ESPL Стена </t>
  </si>
  <si>
    <t>Мелихов Евгений Юрьевич</t>
  </si>
  <si>
    <t>Ваз 2108</t>
  </si>
  <si>
    <t>ESPL Эксперт</t>
  </si>
  <si>
    <t>Киселев Алексей Игоревич</t>
  </si>
  <si>
    <t>Ваз 2113</t>
  </si>
  <si>
    <t>Новичков Алексей Вячеславович</t>
  </si>
  <si>
    <t>ВАЗ 2113</t>
  </si>
  <si>
    <t>Раев Денис Владимирович</t>
  </si>
  <si>
    <t>Лада Калина</t>
  </si>
  <si>
    <t xml:space="preserve">ESPL Экстрим Стена </t>
  </si>
  <si>
    <t>Шедания Рома Эдишерович</t>
  </si>
  <si>
    <t>Ваз 2112</t>
  </si>
  <si>
    <t>Павлов Андрей Вячеславович</t>
  </si>
  <si>
    <t>Ford transit connect</t>
  </si>
  <si>
    <t>Lada Largus</t>
  </si>
  <si>
    <t>Холкин Анатолий Сергеевич</t>
  </si>
  <si>
    <t>ВАЗ 2108</t>
  </si>
  <si>
    <t>Анимуцкий Роман Олегович</t>
  </si>
  <si>
    <t>CHEVROLET TAHOE</t>
  </si>
  <si>
    <t>ESPL Экстрим Стойка В</t>
  </si>
  <si>
    <t>Обрежник Валерий Анатольевич</t>
  </si>
  <si>
    <t>Форд</t>
  </si>
  <si>
    <t>Бессонов Сергей Александрович</t>
  </si>
  <si>
    <t>Ваз2111</t>
  </si>
  <si>
    <t>EMMA Тюнинг Stock</t>
  </si>
  <si>
    <t>Замер</t>
  </si>
  <si>
    <t>Орлов Вадим Владимирович</t>
  </si>
  <si>
    <t>Kia Ceed</t>
  </si>
  <si>
    <t>EMMA Тюнинг Custom Unlimited</t>
  </si>
  <si>
    <t>Клоков Александр Олегович</t>
  </si>
  <si>
    <t>Scion xB</t>
  </si>
  <si>
    <t>EMMA Тюнинг Спорт</t>
  </si>
  <si>
    <t>ESQL  Мастер</t>
  </si>
  <si>
    <t>Мурзаев Николай Николаевич</t>
  </si>
  <si>
    <t>Hyundai Tiburon</t>
  </si>
  <si>
    <t>Безруков Антон Игоревич</t>
  </si>
  <si>
    <t>Renault Logan</t>
  </si>
  <si>
    <t>Федак Игорь Владимирович</t>
  </si>
  <si>
    <t>ESQL  Эксперт</t>
  </si>
  <si>
    <t>Pegeout Partner</t>
  </si>
  <si>
    <t>Никитинский Кирилл Сергеевич</t>
  </si>
  <si>
    <t>Ssang Yong Actyon</t>
  </si>
  <si>
    <t>Михайлов Николай Витальевич</t>
  </si>
  <si>
    <t>Toyota Ipsum</t>
  </si>
  <si>
    <t>Cумма</t>
  </si>
  <si>
    <t>Тюнинг</t>
  </si>
  <si>
    <t xml:space="preserve">по автозвуку и тюнингу </t>
  </si>
  <si>
    <t>Шевырин Сергей Сергеевич</t>
  </si>
  <si>
    <t>The  Best of Sound</t>
  </si>
  <si>
    <t>Мартиросов Давид Игоревич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</si>
</sst>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1" fillId="0" borderId="0" xfId="0" applyFont="1"/>
    <xf numFmtId="0" fontId="12" fillId="0" borderId="2" xfId="0" applyFont="1" applyBorder="1"/>
    <xf numFmtId="0" fontId="12" fillId="2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12" fillId="0" borderId="2" xfId="0" applyFont="1" applyFill="1" applyBorder="1"/>
    <xf numFmtId="0" fontId="5" fillId="0" borderId="4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3" fontId="11" fillId="0" borderId="2" xfId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0" fontId="12" fillId="2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11" fillId="0" borderId="5" xfId="0" applyFont="1" applyBorder="1" applyAlignment="1">
      <alignment horizontal="center"/>
    </xf>
    <xf numFmtId="0" fontId="12" fillId="2" borderId="6" xfId="0" applyFont="1" applyFill="1" applyBorder="1" applyAlignment="1">
      <alignment vertical="center" wrapText="1"/>
    </xf>
    <xf numFmtId="0" fontId="12" fillId="0" borderId="6" xfId="0" applyFont="1" applyBorder="1"/>
    <xf numFmtId="0" fontId="12" fillId="0" borderId="7" xfId="0" applyFont="1" applyBorder="1"/>
    <xf numFmtId="0" fontId="11" fillId="0" borderId="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vertical="center" wrapText="1"/>
    </xf>
    <xf numFmtId="0" fontId="9" fillId="3" borderId="2" xfId="0" applyFont="1" applyFill="1" applyBorder="1"/>
    <xf numFmtId="0" fontId="7" fillId="3" borderId="2" xfId="0" applyFont="1" applyFill="1" applyBorder="1" applyAlignment="1"/>
    <xf numFmtId="0" fontId="7" fillId="3" borderId="2" xfId="0" applyFont="1" applyFill="1" applyBorder="1"/>
    <xf numFmtId="0" fontId="7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 wrapText="1"/>
    </xf>
    <xf numFmtId="0" fontId="14" fillId="0" borderId="0" xfId="0" applyFont="1"/>
    <xf numFmtId="0" fontId="6" fillId="3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1</xdr:col>
      <xdr:colOff>2153543</xdr:colOff>
      <xdr:row>3</xdr:row>
      <xdr:rowOff>276225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33350"/>
          <a:ext cx="2496443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219"/>
  <sheetViews>
    <sheetView tabSelected="1" topLeftCell="A197" workbookViewId="0">
      <selection activeCell="M38" sqref="M38"/>
    </sheetView>
  </sheetViews>
  <sheetFormatPr defaultRowHeight="15" x14ac:dyDescent="0.25"/>
  <cols>
    <col min="1" max="1" width="6.28515625" customWidth="1"/>
    <col min="2" max="2" width="51.140625" customWidth="1"/>
    <col min="3" max="3" width="25.42578125" customWidth="1"/>
    <col min="4" max="5" width="11" customWidth="1"/>
    <col min="6" max="6" width="11.140625" style="2" customWidth="1"/>
    <col min="7" max="7" width="10.5703125" style="2" customWidth="1"/>
  </cols>
  <sheetData>
    <row r="3" spans="1:22" ht="26.25" x14ac:dyDescent="0.4">
      <c r="C3" s="50" t="s">
        <v>0</v>
      </c>
      <c r="D3" s="1"/>
      <c r="E3" s="1"/>
      <c r="F3" s="7"/>
      <c r="G3" s="7"/>
      <c r="H3" s="1"/>
      <c r="I3" s="2"/>
    </row>
    <row r="4" spans="1:22" ht="26.25" x14ac:dyDescent="0.4">
      <c r="C4" s="49" t="s">
        <v>220</v>
      </c>
      <c r="D4" s="49"/>
      <c r="E4" s="49"/>
      <c r="F4" s="49"/>
      <c r="G4" s="49"/>
      <c r="L4" s="7"/>
    </row>
    <row r="5" spans="1:22" ht="26.25" x14ac:dyDescent="0.4">
      <c r="C5" s="51"/>
      <c r="F5" s="7" t="s">
        <v>1</v>
      </c>
      <c r="G5" s="7"/>
      <c r="L5" s="7"/>
    </row>
    <row r="6" spans="1:22" ht="23.25" x14ac:dyDescent="0.35">
      <c r="F6" s="7"/>
      <c r="G6" s="7"/>
      <c r="H6" s="7"/>
      <c r="I6" s="7"/>
      <c r="J6" s="7"/>
    </row>
    <row r="7" spans="1:22" ht="24" thickBot="1" x14ac:dyDescent="0.4">
      <c r="A7" s="8" t="s">
        <v>2</v>
      </c>
      <c r="B7" s="8"/>
      <c r="C7" s="6"/>
      <c r="D7" s="6"/>
      <c r="E7" s="6"/>
      <c r="F7" s="6"/>
      <c r="G7" s="6"/>
      <c r="N7" s="7"/>
      <c r="O7" s="7"/>
      <c r="P7" s="7"/>
    </row>
    <row r="8" spans="1:22" ht="24" thickBot="1" x14ac:dyDescent="0.4">
      <c r="A8" s="4" t="s">
        <v>3</v>
      </c>
      <c r="B8" s="4" t="s">
        <v>4</v>
      </c>
      <c r="C8" s="4" t="s">
        <v>5</v>
      </c>
      <c r="D8" s="4"/>
      <c r="E8" s="9" t="s">
        <v>15</v>
      </c>
      <c r="F8" s="10" t="s">
        <v>14</v>
      </c>
      <c r="G8" s="25" t="s">
        <v>218</v>
      </c>
      <c r="Q8" s="1"/>
      <c r="R8" s="1"/>
      <c r="S8" s="1"/>
      <c r="T8" s="1"/>
      <c r="U8" s="1"/>
      <c r="V8" s="1"/>
    </row>
    <row r="9" spans="1:22" ht="24" thickBot="1" x14ac:dyDescent="0.4">
      <c r="A9" s="13">
        <v>1</v>
      </c>
      <c r="B9" s="16" t="s">
        <v>8</v>
      </c>
      <c r="C9" s="17" t="s">
        <v>9</v>
      </c>
      <c r="D9" s="17"/>
      <c r="E9" s="13">
        <v>223.5</v>
      </c>
      <c r="F9" s="13">
        <v>65</v>
      </c>
      <c r="G9" s="13">
        <f>SUM(E9:F9)</f>
        <v>288.5</v>
      </c>
      <c r="H9" s="15" t="s">
        <v>16</v>
      </c>
      <c r="I9" s="15"/>
      <c r="Q9" s="1"/>
      <c r="R9" s="1"/>
      <c r="S9" s="1"/>
      <c r="T9" s="1"/>
      <c r="U9" s="1"/>
      <c r="V9" s="1"/>
    </row>
    <row r="10" spans="1:22" ht="23.25" customHeight="1" thickBot="1" x14ac:dyDescent="0.35">
      <c r="A10" s="13">
        <v>2</v>
      </c>
      <c r="B10" s="17" t="s">
        <v>12</v>
      </c>
      <c r="C10" s="17" t="s">
        <v>13</v>
      </c>
      <c r="D10" s="17"/>
      <c r="E10" s="13">
        <v>217</v>
      </c>
      <c r="F10" s="13">
        <v>65</v>
      </c>
      <c r="G10" s="13">
        <f>SUM(E10:F10)</f>
        <v>282</v>
      </c>
      <c r="H10" s="15" t="s">
        <v>17</v>
      </c>
      <c r="I10" s="15"/>
    </row>
    <row r="11" spans="1:22" ht="19.5" thickBot="1" x14ac:dyDescent="0.35">
      <c r="A11" s="13">
        <v>3</v>
      </c>
      <c r="B11" s="16" t="s">
        <v>10</v>
      </c>
      <c r="C11" s="16" t="s">
        <v>11</v>
      </c>
      <c r="D11" s="16"/>
      <c r="E11" s="13">
        <v>212.5</v>
      </c>
      <c r="F11" s="13">
        <v>63</v>
      </c>
      <c r="G11" s="13">
        <f>SUM(E11:F11)</f>
        <v>275.5</v>
      </c>
      <c r="H11" s="15" t="s">
        <v>18</v>
      </c>
      <c r="I11" s="15"/>
    </row>
    <row r="12" spans="1:22" ht="18.75" customHeight="1" thickBot="1" x14ac:dyDescent="0.35">
      <c r="A12" s="13">
        <v>4</v>
      </c>
      <c r="B12" s="16" t="s">
        <v>6</v>
      </c>
      <c r="C12" s="16" t="s">
        <v>7</v>
      </c>
      <c r="D12" s="16"/>
      <c r="E12" s="13">
        <v>199</v>
      </c>
      <c r="F12" s="13">
        <v>65</v>
      </c>
      <c r="G12" s="13">
        <f>SUM(E12:F12)</f>
        <v>264</v>
      </c>
      <c r="H12" s="15"/>
      <c r="I12" s="15"/>
    </row>
    <row r="13" spans="1:22" x14ac:dyDescent="0.25">
      <c r="L13" s="42"/>
    </row>
    <row r="14" spans="1:22" ht="21.75" thickBot="1" x14ac:dyDescent="0.4">
      <c r="B14" s="6" t="s">
        <v>19</v>
      </c>
      <c r="C14" s="6"/>
      <c r="D14" s="6"/>
    </row>
    <row r="15" spans="1:22" ht="19.5" thickBot="1" x14ac:dyDescent="0.35">
      <c r="A15" s="4" t="s">
        <v>3</v>
      </c>
      <c r="B15" s="4" t="s">
        <v>4</v>
      </c>
      <c r="C15" s="4" t="s">
        <v>5</v>
      </c>
      <c r="D15" s="4"/>
      <c r="E15" s="9" t="s">
        <v>15</v>
      </c>
      <c r="F15" s="10" t="s">
        <v>14</v>
      </c>
      <c r="G15" s="25" t="s">
        <v>218</v>
      </c>
    </row>
    <row r="16" spans="1:22" ht="19.5" thickBot="1" x14ac:dyDescent="0.35">
      <c r="A16" s="13">
        <v>1</v>
      </c>
      <c r="B16" s="16" t="s">
        <v>20</v>
      </c>
      <c r="C16" s="16" t="s">
        <v>21</v>
      </c>
      <c r="D16" s="16"/>
      <c r="E16" s="13">
        <v>224</v>
      </c>
      <c r="F16" s="13">
        <v>61</v>
      </c>
      <c r="G16" s="13">
        <f>SUM(E16:F16)</f>
        <v>285</v>
      </c>
      <c r="H16" s="15" t="s">
        <v>16</v>
      </c>
      <c r="I16" s="15"/>
    </row>
    <row r="17" spans="1:9" ht="19.5" thickBot="1" x14ac:dyDescent="0.35">
      <c r="A17" s="13">
        <v>2</v>
      </c>
      <c r="B17" s="16" t="s">
        <v>22</v>
      </c>
      <c r="C17" s="16" t="s">
        <v>23</v>
      </c>
      <c r="D17" s="16"/>
      <c r="E17" s="13">
        <v>210</v>
      </c>
      <c r="F17" s="13">
        <v>65</v>
      </c>
      <c r="G17" s="13">
        <f>SUM(E17:F17)</f>
        <v>275</v>
      </c>
      <c r="H17" s="15" t="s">
        <v>17</v>
      </c>
      <c r="I17" s="15"/>
    </row>
    <row r="18" spans="1:9" ht="19.5" thickBot="1" x14ac:dyDescent="0.35">
      <c r="A18" s="13">
        <v>3</v>
      </c>
      <c r="B18" s="17" t="s">
        <v>24</v>
      </c>
      <c r="C18" s="17" t="s">
        <v>25</v>
      </c>
      <c r="D18" s="17"/>
      <c r="E18" s="13">
        <v>209.5</v>
      </c>
      <c r="F18" s="13">
        <v>65</v>
      </c>
      <c r="G18" s="13">
        <f>SUM(E18:F18)</f>
        <v>274.5</v>
      </c>
      <c r="H18" s="15" t="s">
        <v>18</v>
      </c>
      <c r="I18" s="15"/>
    </row>
    <row r="19" spans="1:9" ht="19.5" thickBot="1" x14ac:dyDescent="0.35">
      <c r="A19" s="13">
        <v>4</v>
      </c>
      <c r="B19" s="16" t="s">
        <v>26</v>
      </c>
      <c r="C19" s="16" t="s">
        <v>27</v>
      </c>
      <c r="D19" s="16"/>
      <c r="E19" s="13">
        <v>211</v>
      </c>
      <c r="F19" s="13">
        <v>61</v>
      </c>
      <c r="G19" s="13">
        <f>SUM(E19:F19)</f>
        <v>272</v>
      </c>
      <c r="H19" s="15"/>
      <c r="I19" s="15"/>
    </row>
    <row r="20" spans="1:9" ht="19.5" customHeight="1" thickBot="1" x14ac:dyDescent="0.35">
      <c r="A20" s="13">
        <v>5</v>
      </c>
      <c r="B20" s="16" t="s">
        <v>28</v>
      </c>
      <c r="C20" s="16" t="s">
        <v>29</v>
      </c>
      <c r="D20" s="16"/>
      <c r="E20" s="13">
        <v>205.5</v>
      </c>
      <c r="F20" s="13">
        <v>65</v>
      </c>
      <c r="G20" s="13">
        <f>SUM(E20:F20)</f>
        <v>270.5</v>
      </c>
    </row>
    <row r="22" spans="1:9" ht="21.75" thickBot="1" x14ac:dyDescent="0.4">
      <c r="B22" s="6" t="s">
        <v>30</v>
      </c>
      <c r="C22" s="6"/>
      <c r="D22" s="6"/>
    </row>
    <row r="23" spans="1:9" ht="19.5" thickBot="1" x14ac:dyDescent="0.35">
      <c r="A23" s="4" t="s">
        <v>3</v>
      </c>
      <c r="B23" s="4" t="s">
        <v>4</v>
      </c>
      <c r="C23" s="4" t="s">
        <v>5</v>
      </c>
      <c r="D23" s="4"/>
      <c r="E23" s="9" t="s">
        <v>15</v>
      </c>
      <c r="F23" s="10" t="s">
        <v>14</v>
      </c>
      <c r="G23" s="25" t="s">
        <v>218</v>
      </c>
    </row>
    <row r="24" spans="1:9" ht="19.5" thickBot="1" x14ac:dyDescent="0.35">
      <c r="A24" s="13">
        <v>1</v>
      </c>
      <c r="B24" s="16" t="s">
        <v>31</v>
      </c>
      <c r="C24" s="17" t="s">
        <v>32</v>
      </c>
      <c r="D24" s="17"/>
      <c r="E24" s="13">
        <v>253</v>
      </c>
      <c r="F24" s="13">
        <v>111</v>
      </c>
      <c r="G24" s="13">
        <f>SUM(E24:F24)</f>
        <v>364</v>
      </c>
      <c r="H24" s="15" t="s">
        <v>16</v>
      </c>
      <c r="I24" s="15"/>
    </row>
    <row r="25" spans="1:9" ht="18" customHeight="1" thickBot="1" x14ac:dyDescent="0.35">
      <c r="A25" s="13">
        <v>2</v>
      </c>
      <c r="B25" s="17" t="s">
        <v>33</v>
      </c>
      <c r="C25" s="17" t="s">
        <v>34</v>
      </c>
      <c r="D25" s="17"/>
      <c r="E25" s="13">
        <v>236</v>
      </c>
      <c r="F25" s="13">
        <v>111</v>
      </c>
      <c r="G25" s="13">
        <f>SUM(E25:F25)</f>
        <v>347</v>
      </c>
      <c r="H25" s="15" t="s">
        <v>17</v>
      </c>
      <c r="I25" s="15"/>
    </row>
    <row r="26" spans="1:9" ht="19.5" thickBot="1" x14ac:dyDescent="0.35">
      <c r="A26" s="13">
        <v>3</v>
      </c>
      <c r="B26" s="16" t="s">
        <v>35</v>
      </c>
      <c r="C26" s="17" t="s">
        <v>36</v>
      </c>
      <c r="D26" s="17"/>
      <c r="E26" s="13">
        <v>235.5</v>
      </c>
      <c r="F26" s="13">
        <v>107</v>
      </c>
      <c r="G26" s="13">
        <f>SUM(E26:F26)</f>
        <v>342.5</v>
      </c>
      <c r="H26" s="15" t="s">
        <v>18</v>
      </c>
      <c r="I26" s="15"/>
    </row>
    <row r="27" spans="1:9" ht="19.5" thickBot="1" x14ac:dyDescent="0.35">
      <c r="A27" s="13">
        <v>4</v>
      </c>
      <c r="B27" s="16" t="s">
        <v>37</v>
      </c>
      <c r="C27" s="17" t="s">
        <v>38</v>
      </c>
      <c r="D27" s="17"/>
      <c r="E27" s="13">
        <v>215</v>
      </c>
      <c r="F27" s="13">
        <v>111</v>
      </c>
      <c r="G27" s="13">
        <f>SUM(E27:F27)</f>
        <v>326</v>
      </c>
      <c r="H27" s="15"/>
      <c r="I27" s="15"/>
    </row>
    <row r="29" spans="1:9" ht="21.75" thickBot="1" x14ac:dyDescent="0.4">
      <c r="B29" s="6" t="s">
        <v>39</v>
      </c>
      <c r="C29" s="6"/>
      <c r="D29" s="6"/>
    </row>
    <row r="30" spans="1:9" ht="19.5" thickBot="1" x14ac:dyDescent="0.35">
      <c r="A30" s="4" t="s">
        <v>3</v>
      </c>
      <c r="B30" s="4" t="s">
        <v>4</v>
      </c>
      <c r="C30" s="4" t="s">
        <v>5</v>
      </c>
      <c r="D30" s="4"/>
      <c r="E30" s="9" t="s">
        <v>15</v>
      </c>
      <c r="F30" s="10" t="s">
        <v>14</v>
      </c>
      <c r="G30" s="25" t="s">
        <v>218</v>
      </c>
    </row>
    <row r="31" spans="1:9" ht="19.5" thickBot="1" x14ac:dyDescent="0.35">
      <c r="A31" s="13">
        <v>1</v>
      </c>
      <c r="B31" s="16" t="s">
        <v>40</v>
      </c>
      <c r="C31" s="16" t="s">
        <v>41</v>
      </c>
      <c r="D31" s="16"/>
      <c r="E31" s="13">
        <v>243.5</v>
      </c>
      <c r="F31" s="13">
        <v>111</v>
      </c>
      <c r="G31" s="13">
        <f>SUM(E31:F31)</f>
        <v>354.5</v>
      </c>
      <c r="H31" s="15" t="s">
        <v>16</v>
      </c>
      <c r="I31" s="15"/>
    </row>
    <row r="32" spans="1:9" ht="19.5" thickBot="1" x14ac:dyDescent="0.35">
      <c r="A32" s="13">
        <v>2</v>
      </c>
      <c r="B32" s="17" t="s">
        <v>42</v>
      </c>
      <c r="C32" s="16" t="s">
        <v>43</v>
      </c>
      <c r="D32" s="16"/>
      <c r="E32" s="13">
        <v>241.5</v>
      </c>
      <c r="F32" s="13">
        <v>111</v>
      </c>
      <c r="G32" s="13">
        <f>SUM(E32:F32)</f>
        <v>352.5</v>
      </c>
      <c r="H32" s="15" t="s">
        <v>17</v>
      </c>
      <c r="I32" s="15"/>
    </row>
    <row r="33" spans="1:9" ht="19.5" thickBot="1" x14ac:dyDescent="0.35">
      <c r="A33" s="13">
        <v>3</v>
      </c>
      <c r="B33" s="16" t="s">
        <v>44</v>
      </c>
      <c r="C33" s="16" t="s">
        <v>45</v>
      </c>
      <c r="D33" s="16"/>
      <c r="E33" s="13">
        <v>231.5</v>
      </c>
      <c r="F33" s="13">
        <v>111</v>
      </c>
      <c r="G33" s="13">
        <f>SUM(E33:F33)</f>
        <v>342.5</v>
      </c>
      <c r="H33" s="15" t="s">
        <v>18</v>
      </c>
      <c r="I33" s="15"/>
    </row>
    <row r="34" spans="1:9" ht="19.5" thickBot="1" x14ac:dyDescent="0.35">
      <c r="A34" s="13">
        <v>4</v>
      </c>
      <c r="B34" s="16" t="s">
        <v>46</v>
      </c>
      <c r="C34" s="16" t="s">
        <v>47</v>
      </c>
      <c r="D34" s="16"/>
      <c r="E34" s="13">
        <v>226.5</v>
      </c>
      <c r="F34" s="13">
        <v>111</v>
      </c>
      <c r="G34" s="13">
        <f>SUM(E34:F34)</f>
        <v>337.5</v>
      </c>
      <c r="H34" s="15"/>
      <c r="I34" s="15"/>
    </row>
    <row r="35" spans="1:9" ht="19.5" thickBot="1" x14ac:dyDescent="0.35">
      <c r="A35" s="13">
        <v>5</v>
      </c>
      <c r="B35" s="19" t="s">
        <v>48</v>
      </c>
      <c r="C35" s="16" t="s">
        <v>49</v>
      </c>
      <c r="D35" s="16"/>
      <c r="E35" s="13">
        <v>224.5</v>
      </c>
      <c r="F35" s="13">
        <v>109</v>
      </c>
      <c r="G35" s="13">
        <f>SUM(E35:F35)</f>
        <v>333.5</v>
      </c>
    </row>
    <row r="37" spans="1:9" ht="21.75" thickBot="1" x14ac:dyDescent="0.4">
      <c r="B37" s="6" t="s">
        <v>50</v>
      </c>
      <c r="C37" s="6"/>
      <c r="D37" s="6"/>
    </row>
    <row r="38" spans="1:9" ht="19.5" thickBot="1" x14ac:dyDescent="0.35">
      <c r="A38" s="4" t="s">
        <v>3</v>
      </c>
      <c r="B38" s="4" t="s">
        <v>4</v>
      </c>
      <c r="C38" s="4" t="s">
        <v>5</v>
      </c>
      <c r="D38" s="4"/>
      <c r="E38" s="9" t="s">
        <v>15</v>
      </c>
      <c r="F38" s="10" t="s">
        <v>14</v>
      </c>
      <c r="G38" s="25" t="s">
        <v>218</v>
      </c>
    </row>
    <row r="39" spans="1:9" ht="19.5" thickBot="1" x14ac:dyDescent="0.35">
      <c r="A39" s="13">
        <v>1</v>
      </c>
      <c r="B39" s="16" t="s">
        <v>51</v>
      </c>
      <c r="C39" s="16" t="s">
        <v>52</v>
      </c>
      <c r="D39" s="16"/>
      <c r="E39" s="13">
        <v>262</v>
      </c>
      <c r="F39" s="13">
        <v>111</v>
      </c>
      <c r="G39" s="13">
        <f>SUM(E39:F39)</f>
        <v>373</v>
      </c>
      <c r="H39" s="15" t="s">
        <v>16</v>
      </c>
      <c r="I39" s="15"/>
    </row>
    <row r="40" spans="1:9" ht="19.5" thickBot="1" x14ac:dyDescent="0.35">
      <c r="A40" s="13">
        <v>2</v>
      </c>
      <c r="B40" s="16" t="s">
        <v>53</v>
      </c>
      <c r="C40" s="16" t="s">
        <v>54</v>
      </c>
      <c r="D40" s="16"/>
      <c r="E40" s="13">
        <v>253.5</v>
      </c>
      <c r="F40" s="13">
        <v>111</v>
      </c>
      <c r="G40" s="13">
        <f>SUM(E40:F40)</f>
        <v>364.5</v>
      </c>
      <c r="H40" s="15" t="s">
        <v>17</v>
      </c>
      <c r="I40" s="15"/>
    </row>
    <row r="41" spans="1:9" ht="19.5" thickBot="1" x14ac:dyDescent="0.35">
      <c r="A41" s="13">
        <v>3</v>
      </c>
      <c r="B41" s="17" t="s">
        <v>55</v>
      </c>
      <c r="C41" s="16" t="s">
        <v>56</v>
      </c>
      <c r="D41" s="16"/>
      <c r="E41" s="13">
        <v>248.5</v>
      </c>
      <c r="F41" s="13">
        <v>111</v>
      </c>
      <c r="G41" s="13">
        <f>SUM(E41:F41)</f>
        <v>359.5</v>
      </c>
      <c r="H41" s="15" t="s">
        <v>18</v>
      </c>
      <c r="I41" s="15"/>
    </row>
    <row r="42" spans="1:9" ht="19.5" thickBot="1" x14ac:dyDescent="0.35">
      <c r="A42" s="13">
        <v>4</v>
      </c>
      <c r="B42" s="16" t="s">
        <v>57</v>
      </c>
      <c r="C42" s="16" t="s">
        <v>58</v>
      </c>
      <c r="D42" s="16"/>
      <c r="E42" s="13">
        <v>242.5</v>
      </c>
      <c r="F42" s="13">
        <v>111</v>
      </c>
      <c r="G42" s="13">
        <f>SUM(E42:F42)</f>
        <v>353.5</v>
      </c>
      <c r="H42" s="15"/>
      <c r="I42" s="15"/>
    </row>
    <row r="43" spans="1:9" ht="19.5" thickBot="1" x14ac:dyDescent="0.35">
      <c r="A43" s="13">
        <v>5</v>
      </c>
      <c r="B43" s="16" t="s">
        <v>59</v>
      </c>
      <c r="C43" s="16" t="s">
        <v>60</v>
      </c>
      <c r="D43" s="16"/>
      <c r="E43" s="13">
        <v>240</v>
      </c>
      <c r="F43" s="13">
        <v>111</v>
      </c>
      <c r="G43" s="13">
        <f>SUM(E43:F43)</f>
        <v>351</v>
      </c>
      <c r="H43" s="15"/>
      <c r="I43" s="15"/>
    </row>
    <row r="44" spans="1:9" ht="19.5" thickBot="1" x14ac:dyDescent="0.35">
      <c r="A44" s="13">
        <v>6</v>
      </c>
      <c r="B44" s="16" t="s">
        <v>61</v>
      </c>
      <c r="C44" s="17" t="s">
        <v>62</v>
      </c>
      <c r="D44" s="17"/>
      <c r="E44" s="13">
        <v>239</v>
      </c>
      <c r="F44" s="13">
        <v>111</v>
      </c>
      <c r="G44" s="13">
        <f>SUM(E44:F44)</f>
        <v>350</v>
      </c>
    </row>
    <row r="46" spans="1:9" ht="21.75" thickBot="1" x14ac:dyDescent="0.4">
      <c r="B46" s="20" t="s">
        <v>63</v>
      </c>
      <c r="C46" s="20"/>
      <c r="D46" s="22"/>
    </row>
    <row r="47" spans="1:9" ht="19.5" thickBot="1" x14ac:dyDescent="0.35">
      <c r="A47" s="4" t="s">
        <v>3</v>
      </c>
      <c r="B47" s="4" t="s">
        <v>4</v>
      </c>
      <c r="C47" s="4" t="s">
        <v>5</v>
      </c>
      <c r="D47" s="4"/>
      <c r="E47" s="9" t="s">
        <v>15</v>
      </c>
      <c r="F47" s="10" t="s">
        <v>14</v>
      </c>
      <c r="G47" s="25" t="s">
        <v>218</v>
      </c>
    </row>
    <row r="48" spans="1:9" ht="19.5" thickBot="1" x14ac:dyDescent="0.35">
      <c r="A48" s="13">
        <v>1</v>
      </c>
      <c r="B48" s="17" t="s">
        <v>64</v>
      </c>
      <c r="C48" s="16" t="s">
        <v>65</v>
      </c>
      <c r="D48" s="16"/>
      <c r="E48" s="13">
        <v>264.5</v>
      </c>
      <c r="F48" s="13">
        <v>160</v>
      </c>
      <c r="G48" s="13">
        <f>SUM(E48:F48)</f>
        <v>424.5</v>
      </c>
      <c r="H48" s="15" t="s">
        <v>16</v>
      </c>
      <c r="I48" s="15"/>
    </row>
    <row r="49" spans="1:9" ht="19.5" thickBot="1" x14ac:dyDescent="0.35">
      <c r="A49" s="13">
        <v>2</v>
      </c>
      <c r="B49" s="16" t="s">
        <v>66</v>
      </c>
      <c r="C49" s="17" t="s">
        <v>67</v>
      </c>
      <c r="D49" s="17"/>
      <c r="E49" s="13">
        <v>249</v>
      </c>
      <c r="F49" s="13">
        <v>160</v>
      </c>
      <c r="G49" s="13">
        <f>SUM(E49:F49)</f>
        <v>409</v>
      </c>
      <c r="H49" s="15" t="s">
        <v>17</v>
      </c>
      <c r="I49" s="15"/>
    </row>
    <row r="50" spans="1:9" ht="19.5" thickBot="1" x14ac:dyDescent="0.35">
      <c r="A50" s="13">
        <v>3</v>
      </c>
      <c r="B50" s="17" t="s">
        <v>68</v>
      </c>
      <c r="C50" s="17" t="s">
        <v>69</v>
      </c>
      <c r="D50" s="17"/>
      <c r="E50" s="13">
        <v>239.5</v>
      </c>
      <c r="F50" s="13">
        <v>161</v>
      </c>
      <c r="G50" s="13">
        <f>SUM(E50:F50)</f>
        <v>400.5</v>
      </c>
      <c r="H50" s="15" t="s">
        <v>18</v>
      </c>
      <c r="I50" s="15"/>
    </row>
    <row r="51" spans="1:9" ht="19.5" thickBot="1" x14ac:dyDescent="0.35">
      <c r="A51" s="13">
        <v>4</v>
      </c>
      <c r="B51" s="16" t="s">
        <v>70</v>
      </c>
      <c r="C51" s="16" t="s">
        <v>71</v>
      </c>
      <c r="D51" s="16"/>
      <c r="E51" s="13">
        <v>237</v>
      </c>
      <c r="F51" s="13">
        <v>157</v>
      </c>
      <c r="G51" s="13">
        <f>SUM(E51:F51)</f>
        <v>394</v>
      </c>
      <c r="H51" s="15"/>
      <c r="I51" s="15"/>
    </row>
    <row r="52" spans="1:9" ht="19.5" thickBot="1" x14ac:dyDescent="0.35">
      <c r="A52" s="13">
        <v>5</v>
      </c>
      <c r="B52" s="16" t="s">
        <v>72</v>
      </c>
      <c r="C52" s="16" t="s">
        <v>73</v>
      </c>
      <c r="D52" s="16"/>
      <c r="E52" s="13">
        <v>229.5</v>
      </c>
      <c r="F52" s="13">
        <v>160</v>
      </c>
      <c r="G52" s="13">
        <f>SUM(E52:F52)</f>
        <v>389.5</v>
      </c>
      <c r="H52" s="15"/>
      <c r="I52" s="15"/>
    </row>
    <row r="53" spans="1:9" ht="19.5" thickBot="1" x14ac:dyDescent="0.35">
      <c r="A53" s="13">
        <v>6</v>
      </c>
      <c r="B53" s="17" t="s">
        <v>74</v>
      </c>
      <c r="C53" s="16" t="s">
        <v>67</v>
      </c>
      <c r="D53" s="16"/>
      <c r="E53" s="13">
        <v>226</v>
      </c>
      <c r="F53" s="13">
        <v>158</v>
      </c>
      <c r="G53" s="13">
        <f>SUM(E53:F53)</f>
        <v>384</v>
      </c>
      <c r="H53" s="15"/>
      <c r="I53" s="15"/>
    </row>
    <row r="54" spans="1:9" ht="19.5" thickBot="1" x14ac:dyDescent="0.35">
      <c r="A54" s="13">
        <v>7</v>
      </c>
      <c r="B54" s="17" t="s">
        <v>75</v>
      </c>
      <c r="C54" s="16" t="s">
        <v>76</v>
      </c>
      <c r="D54" s="16"/>
      <c r="E54" s="13">
        <v>210.5</v>
      </c>
      <c r="F54" s="13">
        <v>135</v>
      </c>
      <c r="G54" s="13">
        <f>SUM(E54:F54)</f>
        <v>345.5</v>
      </c>
    </row>
    <row r="56" spans="1:9" ht="21.75" thickBot="1" x14ac:dyDescent="0.4">
      <c r="B56" s="6" t="s">
        <v>77</v>
      </c>
      <c r="C56" s="6"/>
      <c r="D56" s="6"/>
    </row>
    <row r="57" spans="1:9" ht="19.5" thickBot="1" x14ac:dyDescent="0.35">
      <c r="A57" s="4" t="s">
        <v>3</v>
      </c>
      <c r="B57" s="4" t="s">
        <v>4</v>
      </c>
      <c r="C57" s="4" t="s">
        <v>5</v>
      </c>
      <c r="D57" s="4"/>
      <c r="E57" s="9" t="s">
        <v>15</v>
      </c>
      <c r="F57" s="10" t="s">
        <v>14</v>
      </c>
      <c r="G57" s="25" t="s">
        <v>218</v>
      </c>
    </row>
    <row r="58" spans="1:9" ht="19.5" thickBot="1" x14ac:dyDescent="0.35">
      <c r="A58" s="13">
        <v>1</v>
      </c>
      <c r="B58" s="16" t="s">
        <v>79</v>
      </c>
      <c r="C58" s="16" t="s">
        <v>78</v>
      </c>
      <c r="D58" s="16"/>
      <c r="E58" s="13">
        <v>263.5</v>
      </c>
      <c r="F58" s="13">
        <v>161</v>
      </c>
      <c r="G58" s="13">
        <f>SUM(E58:F58)</f>
        <v>424.5</v>
      </c>
      <c r="H58" s="15" t="s">
        <v>16</v>
      </c>
      <c r="I58" s="15"/>
    </row>
    <row r="59" spans="1:9" ht="19.5" thickBot="1" x14ac:dyDescent="0.35">
      <c r="A59" s="13">
        <v>2</v>
      </c>
      <c r="B59" s="16" t="s">
        <v>80</v>
      </c>
      <c r="C59" s="17" t="s">
        <v>81</v>
      </c>
      <c r="D59" s="17"/>
      <c r="E59" s="13">
        <v>256.5</v>
      </c>
      <c r="F59" s="13">
        <v>161</v>
      </c>
      <c r="G59" s="13">
        <f>SUM(E59:F59)</f>
        <v>417.5</v>
      </c>
      <c r="H59" s="15" t="s">
        <v>17</v>
      </c>
      <c r="I59" s="15"/>
    </row>
    <row r="60" spans="1:9" ht="19.5" thickBot="1" x14ac:dyDescent="0.35">
      <c r="A60" s="13">
        <v>3</v>
      </c>
      <c r="B60" s="16" t="s">
        <v>82</v>
      </c>
      <c r="C60" s="16" t="s">
        <v>83</v>
      </c>
      <c r="D60" s="16"/>
      <c r="E60" s="13">
        <v>256</v>
      </c>
      <c r="F60" s="13">
        <v>161</v>
      </c>
      <c r="G60" s="13">
        <f>SUM(E60:F60)</f>
        <v>417</v>
      </c>
      <c r="H60" s="15" t="s">
        <v>18</v>
      </c>
      <c r="I60" s="15"/>
    </row>
    <row r="61" spans="1:9" ht="19.5" thickBot="1" x14ac:dyDescent="0.35">
      <c r="A61" s="13">
        <v>4</v>
      </c>
      <c r="B61" s="17" t="s">
        <v>84</v>
      </c>
      <c r="C61" s="16" t="s">
        <v>85</v>
      </c>
      <c r="D61" s="16"/>
      <c r="E61" s="13">
        <v>245.5</v>
      </c>
      <c r="F61" s="13">
        <v>161</v>
      </c>
      <c r="G61" s="13">
        <f>SUM(E61:F61)</f>
        <v>406.5</v>
      </c>
      <c r="H61" s="15"/>
      <c r="I61" s="15"/>
    </row>
    <row r="62" spans="1:9" ht="19.5" thickBot="1" x14ac:dyDescent="0.35">
      <c r="A62" s="13">
        <v>5</v>
      </c>
      <c r="B62" s="16" t="s">
        <v>86</v>
      </c>
      <c r="C62" s="17" t="s">
        <v>87</v>
      </c>
      <c r="D62" s="17"/>
      <c r="E62" s="13">
        <v>236.5</v>
      </c>
      <c r="F62" s="13">
        <v>159</v>
      </c>
      <c r="G62" s="13">
        <f>SUM(E62:F62)</f>
        <v>395.5</v>
      </c>
      <c r="H62" s="15"/>
      <c r="I62" s="15"/>
    </row>
    <row r="63" spans="1:9" ht="19.5" thickBot="1" x14ac:dyDescent="0.35">
      <c r="A63" s="13">
        <v>6</v>
      </c>
      <c r="B63" s="16" t="s">
        <v>88</v>
      </c>
      <c r="C63" s="16" t="s">
        <v>89</v>
      </c>
      <c r="D63" s="16"/>
      <c r="E63" s="13">
        <v>234.5</v>
      </c>
      <c r="F63" s="13">
        <v>161</v>
      </c>
      <c r="G63" s="13">
        <f>SUM(E63:F63)</f>
        <v>395.5</v>
      </c>
      <c r="H63" s="15"/>
      <c r="I63" s="15"/>
    </row>
    <row r="64" spans="1:9" ht="19.5" thickBot="1" x14ac:dyDescent="0.35">
      <c r="A64" s="13">
        <v>7</v>
      </c>
      <c r="B64" s="19" t="s">
        <v>90</v>
      </c>
      <c r="C64" s="21" t="s">
        <v>91</v>
      </c>
      <c r="D64" s="21"/>
      <c r="E64" s="13">
        <v>221.5</v>
      </c>
      <c r="F64" s="13">
        <v>160</v>
      </c>
      <c r="G64" s="13">
        <f>SUM(E64:F64)</f>
        <v>381.5</v>
      </c>
    </row>
    <row r="66" spans="1:9" ht="21.75" thickBot="1" x14ac:dyDescent="0.4">
      <c r="B66" s="6" t="s">
        <v>92</v>
      </c>
      <c r="C66" s="6"/>
      <c r="D66" s="6"/>
    </row>
    <row r="67" spans="1:9" ht="19.5" thickBot="1" x14ac:dyDescent="0.35">
      <c r="A67" s="4" t="s">
        <v>3</v>
      </c>
      <c r="B67" s="4" t="s">
        <v>4</v>
      </c>
      <c r="C67" s="4" t="s">
        <v>5</v>
      </c>
      <c r="D67" s="4"/>
      <c r="E67" s="9" t="s">
        <v>15</v>
      </c>
      <c r="F67" s="10" t="s">
        <v>14</v>
      </c>
      <c r="G67" s="25" t="s">
        <v>218</v>
      </c>
    </row>
    <row r="68" spans="1:9" ht="19.5" thickBot="1" x14ac:dyDescent="0.35">
      <c r="A68" s="13">
        <v>1</v>
      </c>
      <c r="B68" s="16" t="s">
        <v>99</v>
      </c>
      <c r="C68" s="16" t="s">
        <v>100</v>
      </c>
      <c r="D68" s="16"/>
      <c r="E68" s="13">
        <v>254.5</v>
      </c>
      <c r="F68" s="13">
        <v>161</v>
      </c>
      <c r="G68" s="13">
        <f>SUM(E68:F68)</f>
        <v>415.5</v>
      </c>
      <c r="H68" s="15" t="s">
        <v>16</v>
      </c>
      <c r="I68" s="15"/>
    </row>
    <row r="69" spans="1:9" ht="19.5" thickBot="1" x14ac:dyDescent="0.35">
      <c r="A69" s="13">
        <v>2</v>
      </c>
      <c r="B69" s="16" t="s">
        <v>93</v>
      </c>
      <c r="C69" s="16" t="s">
        <v>94</v>
      </c>
      <c r="D69" s="16"/>
      <c r="E69" s="13">
        <v>253</v>
      </c>
      <c r="F69" s="13">
        <v>161</v>
      </c>
      <c r="G69" s="13">
        <f>SUM(E69:F69)</f>
        <v>414</v>
      </c>
      <c r="H69" s="15" t="s">
        <v>17</v>
      </c>
      <c r="I69" s="15"/>
    </row>
    <row r="70" spans="1:9" ht="19.5" thickBot="1" x14ac:dyDescent="0.35">
      <c r="A70" s="13">
        <v>3</v>
      </c>
      <c r="B70" s="16" t="s">
        <v>95</v>
      </c>
      <c r="C70" s="16" t="s">
        <v>96</v>
      </c>
      <c r="D70" s="16"/>
      <c r="E70" s="13">
        <v>249</v>
      </c>
      <c r="F70" s="13">
        <v>161</v>
      </c>
      <c r="G70" s="13">
        <f>SUM(E70:F70)</f>
        <v>410</v>
      </c>
      <c r="H70" s="15" t="s">
        <v>18</v>
      </c>
      <c r="I70" s="15"/>
    </row>
    <row r="71" spans="1:9" ht="19.5" thickBot="1" x14ac:dyDescent="0.35">
      <c r="A71" s="13">
        <v>4</v>
      </c>
      <c r="B71" s="17" t="s">
        <v>101</v>
      </c>
      <c r="C71" s="16" t="s">
        <v>102</v>
      </c>
      <c r="D71" s="16"/>
      <c r="E71" s="13">
        <v>244</v>
      </c>
      <c r="F71" s="13">
        <v>161</v>
      </c>
      <c r="G71" s="13">
        <f>SUM(E71:F71)</f>
        <v>405</v>
      </c>
      <c r="H71" s="15"/>
      <c r="I71" s="15"/>
    </row>
    <row r="72" spans="1:9" ht="19.5" thickBot="1" x14ac:dyDescent="0.35">
      <c r="A72" s="13">
        <v>5</v>
      </c>
      <c r="B72" s="16" t="s">
        <v>97</v>
      </c>
      <c r="C72" s="16" t="s">
        <v>98</v>
      </c>
      <c r="D72" s="16"/>
      <c r="E72" s="13">
        <v>242</v>
      </c>
      <c r="F72" s="13">
        <v>161</v>
      </c>
      <c r="G72" s="13">
        <f>SUM(E72:F72)</f>
        <v>403</v>
      </c>
      <c r="H72" s="15"/>
      <c r="I72" s="15"/>
    </row>
    <row r="73" spans="1:9" ht="19.5" thickBot="1" x14ac:dyDescent="0.35">
      <c r="A73" s="13">
        <v>6</v>
      </c>
      <c r="B73" s="16" t="s">
        <v>103</v>
      </c>
      <c r="C73" s="16" t="s">
        <v>23</v>
      </c>
      <c r="D73" s="16"/>
      <c r="E73" s="13">
        <v>240</v>
      </c>
      <c r="F73" s="13">
        <v>158</v>
      </c>
      <c r="G73" s="13">
        <f>SUM(E73:F73)</f>
        <v>398</v>
      </c>
    </row>
    <row r="75" spans="1:9" ht="21.75" thickBot="1" x14ac:dyDescent="0.4">
      <c r="B75" s="6" t="s">
        <v>104</v>
      </c>
      <c r="C75" s="6"/>
      <c r="D75" s="6"/>
    </row>
    <row r="76" spans="1:9" ht="19.5" thickBot="1" x14ac:dyDescent="0.35">
      <c r="A76" s="4" t="s">
        <v>3</v>
      </c>
      <c r="B76" s="4" t="s">
        <v>4</v>
      </c>
      <c r="C76" s="4" t="s">
        <v>5</v>
      </c>
      <c r="D76" s="4"/>
      <c r="E76" s="9" t="s">
        <v>15</v>
      </c>
      <c r="F76" s="10" t="s">
        <v>14</v>
      </c>
      <c r="G76" s="25" t="s">
        <v>218</v>
      </c>
    </row>
    <row r="77" spans="1:9" ht="19.5" thickBot="1" x14ac:dyDescent="0.35">
      <c r="A77" s="13">
        <v>1</v>
      </c>
      <c r="B77" s="16" t="s">
        <v>106</v>
      </c>
      <c r="C77" s="16" t="s">
        <v>107</v>
      </c>
      <c r="D77" s="16"/>
      <c r="E77" s="13">
        <v>259.5</v>
      </c>
      <c r="F77" s="13">
        <v>160</v>
      </c>
      <c r="G77" s="13">
        <f>SUM(E77:F77)</f>
        <v>419.5</v>
      </c>
      <c r="H77" s="15" t="s">
        <v>16</v>
      </c>
      <c r="I77" s="15"/>
    </row>
    <row r="78" spans="1:9" ht="19.5" thickBot="1" x14ac:dyDescent="0.35">
      <c r="A78" s="13">
        <v>2</v>
      </c>
      <c r="B78" s="16" t="s">
        <v>110</v>
      </c>
      <c r="C78" s="17" t="s">
        <v>111</v>
      </c>
      <c r="D78" s="17"/>
      <c r="E78" s="13">
        <v>254</v>
      </c>
      <c r="F78" s="13">
        <v>161</v>
      </c>
      <c r="G78" s="13">
        <f>SUM(E78:F78)</f>
        <v>415</v>
      </c>
      <c r="H78" s="15" t="s">
        <v>17</v>
      </c>
      <c r="I78" s="15"/>
    </row>
    <row r="79" spans="1:9" ht="19.5" thickBot="1" x14ac:dyDescent="0.35">
      <c r="A79" s="13">
        <v>3</v>
      </c>
      <c r="B79" s="17" t="s">
        <v>108</v>
      </c>
      <c r="C79" s="16" t="s">
        <v>109</v>
      </c>
      <c r="D79" s="16"/>
      <c r="E79" s="13">
        <v>249.5</v>
      </c>
      <c r="F79" s="13">
        <v>160</v>
      </c>
      <c r="G79" s="13">
        <f>SUM(E79:F79)</f>
        <v>409.5</v>
      </c>
      <c r="H79" s="15" t="s">
        <v>18</v>
      </c>
      <c r="I79" s="15"/>
    </row>
    <row r="80" spans="1:9" ht="19.5" thickBot="1" x14ac:dyDescent="0.35">
      <c r="A80" s="13">
        <v>4</v>
      </c>
      <c r="B80" s="16" t="s">
        <v>112</v>
      </c>
      <c r="C80" s="16" t="s">
        <v>113</v>
      </c>
      <c r="D80" s="16"/>
      <c r="E80" s="13">
        <v>245.5</v>
      </c>
      <c r="F80" s="13">
        <v>161</v>
      </c>
      <c r="G80" s="13">
        <f>SUM(E80:F80)</f>
        <v>406.5</v>
      </c>
      <c r="H80" s="15"/>
      <c r="I80" s="15"/>
    </row>
    <row r="81" spans="1:9" ht="19.5" thickBot="1" x14ac:dyDescent="0.35">
      <c r="A81" s="13">
        <v>5</v>
      </c>
      <c r="B81" s="16" t="s">
        <v>114</v>
      </c>
      <c r="C81" s="17" t="s">
        <v>115</v>
      </c>
      <c r="D81" s="17"/>
      <c r="E81" s="13">
        <v>241</v>
      </c>
      <c r="F81" s="13">
        <v>159</v>
      </c>
      <c r="G81" s="13">
        <f>SUM(E81:F81)</f>
        <v>400</v>
      </c>
      <c r="H81" s="15"/>
      <c r="I81" s="15"/>
    </row>
    <row r="82" spans="1:9" ht="19.5" thickBot="1" x14ac:dyDescent="0.35">
      <c r="A82" s="13">
        <v>6</v>
      </c>
      <c r="B82" s="16" t="s">
        <v>105</v>
      </c>
      <c r="C82" s="16" t="s">
        <v>83</v>
      </c>
      <c r="D82" s="16"/>
      <c r="E82" s="13">
        <v>240</v>
      </c>
      <c r="F82" s="13">
        <v>158</v>
      </c>
      <c r="G82" s="13">
        <f>SUM(E82:F82)</f>
        <v>398</v>
      </c>
    </row>
    <row r="84" spans="1:9" ht="21.75" thickBot="1" x14ac:dyDescent="0.4">
      <c r="B84" s="6" t="s">
        <v>116</v>
      </c>
      <c r="C84" s="6"/>
      <c r="D84" s="6"/>
    </row>
    <row r="85" spans="1:9" ht="19.5" thickBot="1" x14ac:dyDescent="0.35">
      <c r="A85" s="4" t="s">
        <v>3</v>
      </c>
      <c r="B85" s="4" t="s">
        <v>4</v>
      </c>
      <c r="C85" s="4" t="s">
        <v>5</v>
      </c>
      <c r="D85" s="4"/>
      <c r="E85" s="9" t="s">
        <v>15</v>
      </c>
      <c r="F85" s="10" t="s">
        <v>14</v>
      </c>
      <c r="G85" s="25" t="s">
        <v>218</v>
      </c>
    </row>
    <row r="86" spans="1:9" ht="19.5" thickBot="1" x14ac:dyDescent="0.35">
      <c r="A86" s="13">
        <v>1</v>
      </c>
      <c r="B86" s="17" t="s">
        <v>121</v>
      </c>
      <c r="C86" s="16" t="s">
        <v>122</v>
      </c>
      <c r="D86" s="16"/>
      <c r="E86" s="13">
        <v>263.5</v>
      </c>
      <c r="F86" s="13">
        <v>229</v>
      </c>
      <c r="G86" s="13">
        <f>SUM(E86:F86)</f>
        <v>492.5</v>
      </c>
      <c r="H86" s="15" t="s">
        <v>16</v>
      </c>
      <c r="I86" s="15"/>
    </row>
    <row r="87" spans="1:9" ht="19.5" thickBot="1" x14ac:dyDescent="0.35">
      <c r="A87" s="13">
        <v>2</v>
      </c>
      <c r="B87" s="17" t="s">
        <v>123</v>
      </c>
      <c r="C87" s="16" t="s">
        <v>124</v>
      </c>
      <c r="D87" s="16"/>
      <c r="E87" s="13">
        <v>257</v>
      </c>
      <c r="F87" s="13">
        <v>229</v>
      </c>
      <c r="G87" s="13">
        <f>SUM(E87:F87)</f>
        <v>486</v>
      </c>
      <c r="H87" s="15" t="s">
        <v>17</v>
      </c>
      <c r="I87" s="15"/>
    </row>
    <row r="88" spans="1:9" ht="19.5" thickBot="1" x14ac:dyDescent="0.35">
      <c r="A88" s="13">
        <v>3</v>
      </c>
      <c r="B88" s="16" t="s">
        <v>125</v>
      </c>
      <c r="C88" s="16" t="s">
        <v>126</v>
      </c>
      <c r="D88" s="16"/>
      <c r="E88" s="13">
        <v>245.5</v>
      </c>
      <c r="F88" s="13">
        <v>229</v>
      </c>
      <c r="G88" s="13">
        <f>SUM(E88:F88)</f>
        <v>474.5</v>
      </c>
      <c r="H88" s="15" t="s">
        <v>18</v>
      </c>
      <c r="I88" s="15"/>
    </row>
    <row r="89" spans="1:9" ht="19.5" thickBot="1" x14ac:dyDescent="0.35">
      <c r="A89" s="13">
        <v>4</v>
      </c>
      <c r="B89" s="17" t="s">
        <v>117</v>
      </c>
      <c r="C89" s="16" t="s">
        <v>118</v>
      </c>
      <c r="D89" s="16"/>
      <c r="E89" s="13">
        <v>227</v>
      </c>
      <c r="F89" s="13">
        <v>224</v>
      </c>
      <c r="G89" s="13">
        <f>SUM(E89:F89)</f>
        <v>451</v>
      </c>
      <c r="H89" s="15"/>
      <c r="I89" s="15"/>
    </row>
    <row r="90" spans="1:9" ht="19.5" thickBot="1" x14ac:dyDescent="0.35">
      <c r="A90" s="13">
        <v>5</v>
      </c>
      <c r="B90" s="17" t="s">
        <v>119</v>
      </c>
      <c r="C90" s="16" t="s">
        <v>120</v>
      </c>
      <c r="D90" s="16"/>
      <c r="E90" s="13">
        <v>203.5</v>
      </c>
      <c r="F90" s="13">
        <v>229</v>
      </c>
      <c r="G90" s="13">
        <f>SUM(E90:F90)</f>
        <v>432.5</v>
      </c>
    </row>
    <row r="92" spans="1:9" ht="21.75" thickBot="1" x14ac:dyDescent="0.4">
      <c r="A92" s="3" t="s">
        <v>127</v>
      </c>
      <c r="B92" s="3"/>
      <c r="C92" s="2"/>
      <c r="D92" s="2"/>
    </row>
    <row r="93" spans="1:9" ht="19.5" thickBot="1" x14ac:dyDescent="0.35">
      <c r="A93" s="4" t="s">
        <v>3</v>
      </c>
      <c r="B93" s="4" t="s">
        <v>4</v>
      </c>
      <c r="C93" s="4" t="s">
        <v>5</v>
      </c>
      <c r="D93" s="4"/>
      <c r="E93" s="9" t="s">
        <v>15</v>
      </c>
      <c r="F93" s="10" t="s">
        <v>14</v>
      </c>
      <c r="G93" s="25" t="s">
        <v>218</v>
      </c>
    </row>
    <row r="94" spans="1:9" ht="19.5" thickBot="1" x14ac:dyDescent="0.35">
      <c r="A94" s="44">
        <v>1</v>
      </c>
      <c r="B94" s="45" t="s">
        <v>128</v>
      </c>
      <c r="C94" s="46" t="s">
        <v>129</v>
      </c>
      <c r="D94" s="47"/>
      <c r="E94" s="13">
        <v>145</v>
      </c>
      <c r="F94" s="13">
        <v>214</v>
      </c>
      <c r="G94" s="13">
        <f>SUM(E94:F94)</f>
        <v>359</v>
      </c>
      <c r="H94" s="15" t="s">
        <v>16</v>
      </c>
      <c r="I94" s="15"/>
    </row>
    <row r="96" spans="1:9" ht="21.75" thickBot="1" x14ac:dyDescent="0.4">
      <c r="A96" s="3" t="s">
        <v>130</v>
      </c>
      <c r="B96" s="3"/>
      <c r="C96" s="2"/>
      <c r="D96" s="2"/>
    </row>
    <row r="97" spans="1:9" ht="19.5" thickBot="1" x14ac:dyDescent="0.35">
      <c r="A97" s="5" t="s">
        <v>3</v>
      </c>
      <c r="B97" s="5" t="s">
        <v>4</v>
      </c>
      <c r="C97" s="5" t="s">
        <v>5</v>
      </c>
      <c r="D97" s="4"/>
      <c r="E97" s="9" t="s">
        <v>15</v>
      </c>
      <c r="F97" s="10" t="s">
        <v>14</v>
      </c>
      <c r="G97" s="25" t="s">
        <v>218</v>
      </c>
    </row>
    <row r="98" spans="1:9" ht="19.5" thickBot="1" x14ac:dyDescent="0.35">
      <c r="A98" s="13">
        <v>1</v>
      </c>
      <c r="B98" s="17" t="s">
        <v>121</v>
      </c>
      <c r="C98" s="16" t="s">
        <v>122</v>
      </c>
      <c r="D98" s="16"/>
      <c r="E98" s="13">
        <v>189</v>
      </c>
      <c r="F98" s="13">
        <v>111</v>
      </c>
      <c r="G98" s="13">
        <f>SUM(C98:F98)</f>
        <v>300</v>
      </c>
      <c r="H98" s="15" t="s">
        <v>16</v>
      </c>
      <c r="I98" s="15"/>
    </row>
    <row r="99" spans="1:9" ht="19.5" thickBot="1" x14ac:dyDescent="0.35">
      <c r="A99" s="13">
        <v>2</v>
      </c>
      <c r="B99" s="16" t="s">
        <v>46</v>
      </c>
      <c r="C99" s="16" t="s">
        <v>47</v>
      </c>
      <c r="D99" s="16"/>
      <c r="E99" s="13">
        <v>168</v>
      </c>
      <c r="F99" s="13">
        <v>111</v>
      </c>
      <c r="G99" s="13">
        <f>SUM(C99:F99)</f>
        <v>279</v>
      </c>
      <c r="H99" s="15" t="s">
        <v>17</v>
      </c>
      <c r="I99" s="15"/>
    </row>
    <row r="100" spans="1:9" ht="19.5" thickBot="1" x14ac:dyDescent="0.35">
      <c r="A100" s="13">
        <v>3</v>
      </c>
      <c r="B100" s="17" t="s">
        <v>84</v>
      </c>
      <c r="C100" s="16" t="s">
        <v>85</v>
      </c>
      <c r="D100" s="16"/>
      <c r="E100" s="13">
        <v>167</v>
      </c>
      <c r="F100" s="13">
        <v>111</v>
      </c>
      <c r="G100" s="13">
        <f>SUM(C100:F100)</f>
        <v>278</v>
      </c>
      <c r="H100" s="15" t="s">
        <v>18</v>
      </c>
      <c r="I100" s="15"/>
    </row>
    <row r="101" spans="1:9" ht="19.5" thickBot="1" x14ac:dyDescent="0.35">
      <c r="A101" s="13">
        <v>4</v>
      </c>
      <c r="B101" s="17" t="s">
        <v>74</v>
      </c>
      <c r="C101" s="16" t="s">
        <v>67</v>
      </c>
      <c r="D101" s="16"/>
      <c r="E101" s="13">
        <v>145</v>
      </c>
      <c r="F101" s="13">
        <v>111</v>
      </c>
      <c r="G101" s="13">
        <f>SUM(C101:F101)</f>
        <v>256</v>
      </c>
      <c r="H101" s="15"/>
      <c r="I101" s="15"/>
    </row>
    <row r="102" spans="1:9" ht="19.5" thickBot="1" x14ac:dyDescent="0.35">
      <c r="A102" s="13">
        <v>5</v>
      </c>
      <c r="B102" s="16" t="s">
        <v>131</v>
      </c>
      <c r="C102" s="16" t="s">
        <v>23</v>
      </c>
      <c r="D102" s="16"/>
      <c r="E102" s="13">
        <v>128</v>
      </c>
      <c r="F102" s="13">
        <v>111</v>
      </c>
      <c r="G102" s="13">
        <f>SUM(C102:F102)</f>
        <v>239</v>
      </c>
      <c r="H102" s="15"/>
      <c r="I102" s="15"/>
    </row>
    <row r="103" spans="1:9" ht="19.5" thickBot="1" x14ac:dyDescent="0.35">
      <c r="A103" s="13">
        <v>6</v>
      </c>
      <c r="B103" s="16" t="s">
        <v>132</v>
      </c>
      <c r="C103" s="16" t="s">
        <v>133</v>
      </c>
      <c r="D103" s="16"/>
      <c r="E103" s="13">
        <v>89</v>
      </c>
      <c r="F103" s="13">
        <v>111</v>
      </c>
      <c r="G103" s="13">
        <f>SUM(C103:F103)</f>
        <v>200</v>
      </c>
    </row>
    <row r="105" spans="1:9" ht="21.75" thickBot="1" x14ac:dyDescent="0.4">
      <c r="A105" s="3" t="s">
        <v>134</v>
      </c>
      <c r="B105" s="3"/>
      <c r="C105" s="2"/>
      <c r="D105" s="2"/>
    </row>
    <row r="106" spans="1:9" ht="19.5" thickBot="1" x14ac:dyDescent="0.35">
      <c r="A106" s="5" t="s">
        <v>3</v>
      </c>
      <c r="B106" s="5" t="s">
        <v>4</v>
      </c>
      <c r="C106" s="5" t="s">
        <v>5</v>
      </c>
      <c r="D106" s="4"/>
      <c r="E106" s="9" t="s">
        <v>15</v>
      </c>
      <c r="F106" s="10" t="s">
        <v>14</v>
      </c>
      <c r="G106" s="25" t="s">
        <v>218</v>
      </c>
    </row>
    <row r="107" spans="1:9" ht="19.5" thickBot="1" x14ac:dyDescent="0.35">
      <c r="A107" s="13">
        <v>1</v>
      </c>
      <c r="B107" s="17" t="s">
        <v>108</v>
      </c>
      <c r="C107" s="16" t="s">
        <v>109</v>
      </c>
      <c r="D107" s="16"/>
      <c r="E107" s="13">
        <v>240</v>
      </c>
      <c r="F107" s="13">
        <v>160</v>
      </c>
      <c r="G107" s="13">
        <f>SUM(C107:F107)</f>
        <v>400</v>
      </c>
      <c r="H107" s="15" t="s">
        <v>16</v>
      </c>
      <c r="I107" s="15"/>
    </row>
    <row r="108" spans="1:9" ht="19.5" thickBot="1" x14ac:dyDescent="0.35">
      <c r="A108" s="13">
        <v>2</v>
      </c>
      <c r="B108" s="17" t="s">
        <v>101</v>
      </c>
      <c r="C108" s="16" t="s">
        <v>102</v>
      </c>
      <c r="D108" s="16"/>
      <c r="E108" s="13">
        <v>224</v>
      </c>
      <c r="F108" s="13">
        <v>159</v>
      </c>
      <c r="G108" s="13">
        <f>SUM(C108:F108)</f>
        <v>383</v>
      </c>
      <c r="H108" s="15" t="s">
        <v>17</v>
      </c>
      <c r="I108" s="15"/>
    </row>
    <row r="110" spans="1:9" ht="21.75" thickBot="1" x14ac:dyDescent="0.4">
      <c r="A110" s="3" t="s">
        <v>135</v>
      </c>
      <c r="B110" s="3"/>
      <c r="C110" s="2"/>
      <c r="D110" s="23"/>
      <c r="E110" s="23"/>
    </row>
    <row r="111" spans="1:9" ht="33" thickBot="1" x14ac:dyDescent="0.35">
      <c r="A111" s="5" t="s">
        <v>3</v>
      </c>
      <c r="B111" s="5" t="s">
        <v>4</v>
      </c>
      <c r="C111" s="5" t="s">
        <v>5</v>
      </c>
      <c r="D111" s="24" t="s">
        <v>136</v>
      </c>
      <c r="E111" s="24" t="s">
        <v>137</v>
      </c>
      <c r="F111" s="10" t="s">
        <v>14</v>
      </c>
      <c r="G111" s="25" t="s">
        <v>218</v>
      </c>
    </row>
    <row r="112" spans="1:9" ht="19.5" thickBot="1" x14ac:dyDescent="0.35">
      <c r="A112" s="13">
        <v>1</v>
      </c>
      <c r="B112" s="16" t="s">
        <v>138</v>
      </c>
      <c r="C112" s="16" t="s">
        <v>139</v>
      </c>
      <c r="D112" s="26">
        <v>148.32</v>
      </c>
      <c r="E112" s="26">
        <v>142.96</v>
      </c>
      <c r="F112" s="13">
        <v>103</v>
      </c>
      <c r="G112" s="13">
        <v>394.28</v>
      </c>
      <c r="H112" s="15" t="s">
        <v>16</v>
      </c>
      <c r="I112" s="15"/>
    </row>
    <row r="113" spans="1:9" ht="19.5" thickBot="1" x14ac:dyDescent="0.35">
      <c r="A113" s="13">
        <v>2</v>
      </c>
      <c r="B113" s="16" t="s">
        <v>140</v>
      </c>
      <c r="C113" s="17" t="s">
        <v>45</v>
      </c>
      <c r="D113" s="26">
        <v>148.4</v>
      </c>
      <c r="E113" s="26">
        <v>128.01</v>
      </c>
      <c r="F113" s="13">
        <v>105</v>
      </c>
      <c r="G113" s="13">
        <f>SUM(D113:F113)</f>
        <v>381.40999999999997</v>
      </c>
      <c r="H113" s="15" t="s">
        <v>17</v>
      </c>
      <c r="I113" s="15"/>
    </row>
    <row r="114" spans="1:9" ht="20.25" customHeight="1" thickBot="1" x14ac:dyDescent="0.35">
      <c r="A114" s="13">
        <v>3</v>
      </c>
      <c r="B114" s="14" t="s">
        <v>141</v>
      </c>
      <c r="C114" s="13" t="s">
        <v>142</v>
      </c>
      <c r="D114" s="13">
        <v>150.12</v>
      </c>
      <c r="E114" s="13">
        <v>120.73</v>
      </c>
      <c r="F114" s="52" t="s">
        <v>143</v>
      </c>
      <c r="G114" s="13">
        <v>364.85</v>
      </c>
      <c r="H114" s="15" t="s">
        <v>18</v>
      </c>
      <c r="I114" s="15"/>
    </row>
    <row r="115" spans="1:9" x14ac:dyDescent="0.25">
      <c r="A115" s="43" t="s">
        <v>144</v>
      </c>
      <c r="B115" s="43"/>
    </row>
    <row r="117" spans="1:9" ht="21.75" thickBot="1" x14ac:dyDescent="0.4">
      <c r="A117" s="3" t="s">
        <v>145</v>
      </c>
      <c r="B117" s="3"/>
      <c r="C117" s="2"/>
      <c r="D117" s="2"/>
      <c r="E117" s="2"/>
    </row>
    <row r="118" spans="1:9" ht="33" thickBot="1" x14ac:dyDescent="0.35">
      <c r="A118" s="5" t="s">
        <v>3</v>
      </c>
      <c r="B118" s="5" t="s">
        <v>4</v>
      </c>
      <c r="C118" s="5" t="s">
        <v>5</v>
      </c>
      <c r="D118" s="24" t="s">
        <v>136</v>
      </c>
      <c r="E118" s="24" t="s">
        <v>137</v>
      </c>
      <c r="F118" s="10" t="s">
        <v>14</v>
      </c>
      <c r="G118" s="25" t="s">
        <v>218</v>
      </c>
    </row>
    <row r="119" spans="1:9" ht="19.5" thickBot="1" x14ac:dyDescent="0.35">
      <c r="A119" s="13">
        <v>1</v>
      </c>
      <c r="B119" s="17" t="s">
        <v>128</v>
      </c>
      <c r="C119" s="16" t="s">
        <v>129</v>
      </c>
      <c r="D119" s="27">
        <v>150.27000000000001</v>
      </c>
      <c r="E119" s="27">
        <v>146.27000000000001</v>
      </c>
      <c r="F119" s="13">
        <v>106</v>
      </c>
      <c r="G119" s="13">
        <f>SUM(C119:F119)</f>
        <v>402.54</v>
      </c>
      <c r="H119" s="15" t="s">
        <v>16</v>
      </c>
      <c r="I119" s="15"/>
    </row>
    <row r="120" spans="1:9" ht="19.5" thickBot="1" x14ac:dyDescent="0.35">
      <c r="A120" s="13">
        <v>2</v>
      </c>
      <c r="B120" s="17" t="s">
        <v>146</v>
      </c>
      <c r="C120" s="16" t="s">
        <v>147</v>
      </c>
      <c r="D120" s="27">
        <v>151.03</v>
      </c>
      <c r="E120" s="27">
        <v>144.84</v>
      </c>
      <c r="F120" s="13">
        <v>106</v>
      </c>
      <c r="G120" s="13">
        <f>SUM(C120:F120)</f>
        <v>401.87</v>
      </c>
      <c r="H120" s="15" t="s">
        <v>17</v>
      </c>
      <c r="I120" s="15"/>
    </row>
    <row r="121" spans="1:9" ht="19.5" thickBot="1" x14ac:dyDescent="0.35">
      <c r="A121" s="13">
        <v>3</v>
      </c>
      <c r="B121" s="16" t="s">
        <v>148</v>
      </c>
      <c r="C121" s="16" t="s">
        <v>149</v>
      </c>
      <c r="D121" s="27">
        <v>147.76</v>
      </c>
      <c r="E121" s="27">
        <v>144.61000000000001</v>
      </c>
      <c r="F121" s="13">
        <v>106</v>
      </c>
      <c r="G121" s="13">
        <f>SUM(C121:F121)</f>
        <v>398.37</v>
      </c>
      <c r="H121" s="15" t="s">
        <v>18</v>
      </c>
      <c r="I121" s="15"/>
    </row>
    <row r="122" spans="1:9" ht="19.5" thickBot="1" x14ac:dyDescent="0.35">
      <c r="A122" s="13">
        <v>4</v>
      </c>
      <c r="B122" s="16" t="s">
        <v>150</v>
      </c>
      <c r="C122" s="17" t="s">
        <v>151</v>
      </c>
      <c r="D122" s="27">
        <v>148.19999999999999</v>
      </c>
      <c r="E122" s="27">
        <v>142.83000000000001</v>
      </c>
      <c r="F122" s="13">
        <v>106</v>
      </c>
      <c r="G122" s="13">
        <f>SUM(C122:F122)</f>
        <v>397.03</v>
      </c>
      <c r="H122" s="15"/>
      <c r="I122" s="15"/>
    </row>
    <row r="123" spans="1:9" ht="19.5" thickBot="1" x14ac:dyDescent="0.35">
      <c r="A123" s="13">
        <v>5</v>
      </c>
      <c r="B123" s="16" t="s">
        <v>152</v>
      </c>
      <c r="C123" s="16" t="s">
        <v>153</v>
      </c>
      <c r="D123" s="27">
        <v>149.82</v>
      </c>
      <c r="E123" s="27">
        <v>130.13999999999999</v>
      </c>
      <c r="F123" s="13">
        <v>106</v>
      </c>
      <c r="G123" s="13">
        <f>SUM(C123:F123)</f>
        <v>385.96</v>
      </c>
      <c r="H123" s="15"/>
      <c r="I123" s="15"/>
    </row>
    <row r="125" spans="1:9" ht="21.75" thickBot="1" x14ac:dyDescent="0.4">
      <c r="A125" s="3" t="s">
        <v>154</v>
      </c>
      <c r="B125" s="3"/>
      <c r="C125" s="2"/>
      <c r="D125" s="2"/>
      <c r="E125" s="2"/>
    </row>
    <row r="126" spans="1:9" ht="33" thickBot="1" x14ac:dyDescent="0.35">
      <c r="A126" s="5" t="s">
        <v>3</v>
      </c>
      <c r="B126" s="5" t="s">
        <v>4</v>
      </c>
      <c r="C126" s="5" t="s">
        <v>5</v>
      </c>
      <c r="D126" s="24" t="s">
        <v>136</v>
      </c>
      <c r="E126" s="24" t="s">
        <v>137</v>
      </c>
      <c r="F126" s="10" t="s">
        <v>14</v>
      </c>
      <c r="G126" s="25" t="s">
        <v>218</v>
      </c>
    </row>
    <row r="127" spans="1:9" ht="19.5" thickBot="1" x14ac:dyDescent="0.35">
      <c r="A127" s="13">
        <v>1</v>
      </c>
      <c r="B127" s="16" t="s">
        <v>157</v>
      </c>
      <c r="C127" s="17" t="s">
        <v>158</v>
      </c>
      <c r="D127" s="27">
        <v>154.06</v>
      </c>
      <c r="E127" s="13">
        <v>147.47999999999999</v>
      </c>
      <c r="F127" s="13">
        <v>104</v>
      </c>
      <c r="G127" s="13">
        <f>SUM(C127:F127)</f>
        <v>405.53999999999996</v>
      </c>
      <c r="H127" s="15" t="s">
        <v>16</v>
      </c>
      <c r="I127" s="15"/>
    </row>
    <row r="128" spans="1:9" ht="19.5" thickBot="1" x14ac:dyDescent="0.35">
      <c r="A128" s="13">
        <v>2</v>
      </c>
      <c r="B128" s="16" t="s">
        <v>131</v>
      </c>
      <c r="C128" s="16" t="s">
        <v>23</v>
      </c>
      <c r="D128" s="27">
        <v>152.08000000000001</v>
      </c>
      <c r="E128" s="13">
        <v>145.54</v>
      </c>
      <c r="F128" s="13">
        <v>106</v>
      </c>
      <c r="G128" s="13">
        <f>SUM(C128:F128)</f>
        <v>403.62</v>
      </c>
      <c r="H128" s="15" t="s">
        <v>17</v>
      </c>
      <c r="I128" s="15"/>
    </row>
    <row r="129" spans="1:9" ht="19.5" thickBot="1" x14ac:dyDescent="0.35">
      <c r="A129" s="13">
        <v>3</v>
      </c>
      <c r="B129" s="16" t="s">
        <v>161</v>
      </c>
      <c r="C129" s="16" t="s">
        <v>162</v>
      </c>
      <c r="D129" s="13">
        <v>151.77000000000001</v>
      </c>
      <c r="E129" s="13">
        <v>145.13</v>
      </c>
      <c r="F129" s="13">
        <v>105</v>
      </c>
      <c r="G129" s="13">
        <f>SUM(C129:F129)</f>
        <v>401.9</v>
      </c>
      <c r="H129" s="15" t="s">
        <v>18</v>
      </c>
      <c r="I129" s="15"/>
    </row>
    <row r="130" spans="1:9" ht="19.5" thickBot="1" x14ac:dyDescent="0.35">
      <c r="A130" s="13">
        <v>4</v>
      </c>
      <c r="B130" s="17" t="s">
        <v>159</v>
      </c>
      <c r="C130" s="17" t="s">
        <v>160</v>
      </c>
      <c r="D130" s="13">
        <v>151.93</v>
      </c>
      <c r="E130" s="13">
        <v>144.22</v>
      </c>
      <c r="F130" s="13">
        <v>102</v>
      </c>
      <c r="G130" s="13">
        <f>SUM(C130:F130)</f>
        <v>398.15</v>
      </c>
      <c r="H130" s="15"/>
      <c r="I130" s="15"/>
    </row>
    <row r="131" spans="1:9" ht="19.5" thickBot="1" x14ac:dyDescent="0.35">
      <c r="A131" s="13">
        <v>5</v>
      </c>
      <c r="B131" s="16" t="s">
        <v>61</v>
      </c>
      <c r="C131" s="17" t="s">
        <v>62</v>
      </c>
      <c r="D131" s="13">
        <v>140.58000000000001</v>
      </c>
      <c r="E131" s="13">
        <v>137.28</v>
      </c>
      <c r="F131" s="13">
        <v>106</v>
      </c>
      <c r="G131" s="13">
        <f>SUM(C131:F131)</f>
        <v>383.86</v>
      </c>
      <c r="H131" s="15"/>
      <c r="I131" s="15"/>
    </row>
    <row r="132" spans="1:9" ht="19.5" thickBot="1" x14ac:dyDescent="0.35">
      <c r="A132" s="13">
        <v>6</v>
      </c>
      <c r="B132" s="16" t="s">
        <v>155</v>
      </c>
      <c r="C132" s="17" t="s">
        <v>156</v>
      </c>
      <c r="D132" s="13">
        <v>151.41999999999999</v>
      </c>
      <c r="E132" s="13">
        <v>127.08</v>
      </c>
      <c r="F132" s="13">
        <v>104</v>
      </c>
      <c r="G132" s="13">
        <f>SUM(C132:F132)</f>
        <v>382.5</v>
      </c>
    </row>
    <row r="134" spans="1:9" ht="19.5" thickBot="1" x14ac:dyDescent="0.35">
      <c r="A134" s="28" t="s">
        <v>163</v>
      </c>
      <c r="B134" s="28"/>
      <c r="C134" s="29"/>
      <c r="D134" s="29"/>
      <c r="E134" s="29"/>
    </row>
    <row r="135" spans="1:9" ht="33" thickBot="1" x14ac:dyDescent="0.35">
      <c r="A135" s="13" t="s">
        <v>3</v>
      </c>
      <c r="B135" s="13" t="s">
        <v>4</v>
      </c>
      <c r="C135" s="13" t="s">
        <v>5</v>
      </c>
      <c r="D135" s="24" t="s">
        <v>136</v>
      </c>
      <c r="E135" s="24" t="s">
        <v>137</v>
      </c>
      <c r="F135" s="10" t="s">
        <v>14</v>
      </c>
      <c r="G135" s="25" t="s">
        <v>218</v>
      </c>
    </row>
    <row r="136" spans="1:9" ht="19.5" thickBot="1" x14ac:dyDescent="0.35">
      <c r="A136" s="13">
        <v>1</v>
      </c>
      <c r="B136" s="16" t="s">
        <v>164</v>
      </c>
      <c r="C136" s="17" t="s">
        <v>165</v>
      </c>
      <c r="D136" s="13">
        <v>151.02000000000001</v>
      </c>
      <c r="E136" s="13">
        <v>135.97999999999999</v>
      </c>
      <c r="F136" s="13">
        <v>96</v>
      </c>
      <c r="G136" s="13">
        <f>SUM(C136:F136)</f>
        <v>383</v>
      </c>
      <c r="H136" s="15" t="s">
        <v>16</v>
      </c>
      <c r="I136" s="15"/>
    </row>
    <row r="137" spans="1:9" ht="19.5" thickBot="1" x14ac:dyDescent="0.35">
      <c r="A137" s="13">
        <v>2</v>
      </c>
      <c r="B137" s="14" t="s">
        <v>166</v>
      </c>
      <c r="C137" s="21" t="s">
        <v>167</v>
      </c>
      <c r="D137" s="13">
        <v>146.49</v>
      </c>
      <c r="E137" s="13">
        <v>141.12</v>
      </c>
      <c r="F137" s="13">
        <v>95</v>
      </c>
      <c r="G137" s="13">
        <f>SUM(C137:F137)</f>
        <v>382.61</v>
      </c>
      <c r="H137" s="15" t="s">
        <v>17</v>
      </c>
      <c r="I137" s="15"/>
    </row>
    <row r="138" spans="1:9" ht="18.75" x14ac:dyDescent="0.3">
      <c r="A138" s="33"/>
      <c r="B138" s="39"/>
      <c r="C138" s="40"/>
      <c r="D138" s="33"/>
      <c r="E138" s="33"/>
    </row>
    <row r="139" spans="1:9" ht="21.75" thickBot="1" x14ac:dyDescent="0.4">
      <c r="A139" s="3" t="s">
        <v>168</v>
      </c>
      <c r="B139" s="3"/>
      <c r="C139" s="29"/>
      <c r="D139" s="29"/>
      <c r="E139" s="29"/>
    </row>
    <row r="140" spans="1:9" ht="33" thickBot="1" x14ac:dyDescent="0.35">
      <c r="A140" s="13" t="s">
        <v>3</v>
      </c>
      <c r="B140" s="13" t="s">
        <v>4</v>
      </c>
      <c r="C140" s="13" t="s">
        <v>5</v>
      </c>
      <c r="D140" s="24" t="s">
        <v>136</v>
      </c>
      <c r="E140" s="24" t="s">
        <v>137</v>
      </c>
      <c r="F140" s="10" t="s">
        <v>14</v>
      </c>
      <c r="G140" s="25" t="s">
        <v>218</v>
      </c>
    </row>
    <row r="141" spans="1:9" ht="19.5" thickBot="1" x14ac:dyDescent="0.35">
      <c r="A141" s="13">
        <v>1</v>
      </c>
      <c r="B141" s="16" t="s">
        <v>171</v>
      </c>
      <c r="C141" s="16" t="s">
        <v>172</v>
      </c>
      <c r="D141" s="13">
        <v>156.44</v>
      </c>
      <c r="E141" s="13">
        <v>149.62</v>
      </c>
      <c r="F141" s="13">
        <v>105</v>
      </c>
      <c r="G141" s="13">
        <f>SUM(C141:F141)</f>
        <v>411.06</v>
      </c>
      <c r="H141" s="15" t="s">
        <v>16</v>
      </c>
      <c r="I141" s="15"/>
    </row>
    <row r="142" spans="1:9" ht="19.5" thickBot="1" x14ac:dyDescent="0.35">
      <c r="A142" s="13">
        <v>2</v>
      </c>
      <c r="B142" s="16" t="s">
        <v>169</v>
      </c>
      <c r="C142" s="16" t="s">
        <v>170</v>
      </c>
      <c r="D142" s="13">
        <v>146.49</v>
      </c>
      <c r="E142" s="13">
        <v>142.91999999999999</v>
      </c>
      <c r="F142" s="13">
        <v>106</v>
      </c>
      <c r="G142" s="13">
        <f>SUM(C142:F142)</f>
        <v>395.40999999999997</v>
      </c>
      <c r="H142" s="15" t="s">
        <v>17</v>
      </c>
      <c r="I142" s="15"/>
    </row>
    <row r="143" spans="1:9" x14ac:dyDescent="0.25">
      <c r="A143" s="30"/>
      <c r="B143" s="31"/>
      <c r="C143" s="30"/>
      <c r="D143" s="30"/>
      <c r="E143" s="30"/>
    </row>
    <row r="144" spans="1:9" ht="21.75" thickBot="1" x14ac:dyDescent="0.4">
      <c r="A144" s="3" t="s">
        <v>173</v>
      </c>
      <c r="B144" s="3"/>
      <c r="C144" s="29"/>
      <c r="D144" s="29"/>
      <c r="E144" s="29"/>
    </row>
    <row r="145" spans="1:9" ht="33" thickBot="1" x14ac:dyDescent="0.35">
      <c r="A145" s="13" t="s">
        <v>3</v>
      </c>
      <c r="B145" s="13" t="s">
        <v>4</v>
      </c>
      <c r="C145" s="13" t="s">
        <v>5</v>
      </c>
      <c r="D145" s="24" t="s">
        <v>136</v>
      </c>
      <c r="E145" s="24" t="s">
        <v>137</v>
      </c>
      <c r="F145" s="10" t="s">
        <v>14</v>
      </c>
      <c r="G145" s="25" t="s">
        <v>218</v>
      </c>
    </row>
    <row r="146" spans="1:9" ht="19.5" thickBot="1" x14ac:dyDescent="0.35">
      <c r="A146" s="13">
        <v>1</v>
      </c>
      <c r="B146" s="16" t="s">
        <v>174</v>
      </c>
      <c r="C146" s="16" t="s">
        <v>175</v>
      </c>
      <c r="D146" s="13">
        <v>162.4</v>
      </c>
      <c r="E146" s="13">
        <v>148.79</v>
      </c>
      <c r="F146" s="13">
        <v>93</v>
      </c>
      <c r="G146" s="13">
        <f>SUM(D146:F146)</f>
        <v>404.19</v>
      </c>
      <c r="H146" s="15" t="s">
        <v>16</v>
      </c>
      <c r="I146" s="15"/>
    </row>
    <row r="147" spans="1:9" ht="21.75" customHeight="1" thickBot="1" x14ac:dyDescent="0.35">
      <c r="A147" s="18">
        <v>2</v>
      </c>
      <c r="B147" s="16" t="s">
        <v>132</v>
      </c>
      <c r="C147" s="16" t="s">
        <v>133</v>
      </c>
      <c r="D147" s="13">
        <v>142.52000000000001</v>
      </c>
      <c r="E147" s="13">
        <v>131.97</v>
      </c>
      <c r="F147" s="13">
        <v>95</v>
      </c>
      <c r="G147" s="13">
        <f>SUM(D147:F147)</f>
        <v>369.49</v>
      </c>
      <c r="H147" s="15" t="s">
        <v>17</v>
      </c>
      <c r="I147" s="15"/>
    </row>
    <row r="148" spans="1:9" x14ac:dyDescent="0.25">
      <c r="A148" s="30"/>
      <c r="B148" s="31"/>
      <c r="C148" s="30"/>
      <c r="D148" s="30"/>
      <c r="E148" s="30"/>
    </row>
    <row r="149" spans="1:9" ht="21.75" thickBot="1" x14ac:dyDescent="0.4">
      <c r="A149" s="3" t="s">
        <v>176</v>
      </c>
      <c r="B149" s="3"/>
      <c r="C149" s="29"/>
      <c r="D149" s="29"/>
      <c r="E149" s="29"/>
    </row>
    <row r="150" spans="1:9" ht="33" thickBot="1" x14ac:dyDescent="0.35">
      <c r="A150" s="13" t="s">
        <v>3</v>
      </c>
      <c r="B150" s="13" t="s">
        <v>4</v>
      </c>
      <c r="C150" s="13" t="s">
        <v>5</v>
      </c>
      <c r="D150" s="24" t="s">
        <v>136</v>
      </c>
      <c r="E150" s="24" t="s">
        <v>137</v>
      </c>
      <c r="F150" s="10" t="s">
        <v>14</v>
      </c>
      <c r="G150" s="25" t="s">
        <v>218</v>
      </c>
    </row>
    <row r="151" spans="1:9" ht="19.5" thickBot="1" x14ac:dyDescent="0.35">
      <c r="A151" s="13">
        <v>1</v>
      </c>
      <c r="B151" s="16" t="s">
        <v>179</v>
      </c>
      <c r="C151" s="16" t="s">
        <v>180</v>
      </c>
      <c r="D151" s="13">
        <v>157.06</v>
      </c>
      <c r="E151" s="13">
        <v>148.97</v>
      </c>
      <c r="F151" s="13">
        <v>116</v>
      </c>
      <c r="G151" s="13">
        <f>SUM(C151:F151)</f>
        <v>422.03</v>
      </c>
      <c r="H151" s="15" t="s">
        <v>16</v>
      </c>
      <c r="I151" s="15"/>
    </row>
    <row r="152" spans="1:9" ht="19.5" thickBot="1" x14ac:dyDescent="0.35">
      <c r="A152" s="13">
        <v>2</v>
      </c>
      <c r="B152" s="16" t="s">
        <v>177</v>
      </c>
      <c r="C152" s="17" t="s">
        <v>178</v>
      </c>
      <c r="D152" s="13">
        <v>160.6</v>
      </c>
      <c r="E152" s="13">
        <v>142.94999999999999</v>
      </c>
      <c r="F152" s="13">
        <v>116</v>
      </c>
      <c r="G152" s="13">
        <f>SUM(C152:F152)</f>
        <v>419.54999999999995</v>
      </c>
      <c r="H152" s="15" t="s">
        <v>17</v>
      </c>
      <c r="I152" s="15"/>
    </row>
    <row r="153" spans="1:9" ht="19.5" thickBot="1" x14ac:dyDescent="0.35">
      <c r="A153" s="13">
        <v>3</v>
      </c>
      <c r="B153" s="16" t="s">
        <v>181</v>
      </c>
      <c r="C153" s="16" t="s">
        <v>182</v>
      </c>
      <c r="D153" s="13">
        <v>157.44999999999999</v>
      </c>
      <c r="E153" s="13">
        <v>114.23</v>
      </c>
      <c r="F153" s="13">
        <v>116</v>
      </c>
      <c r="G153" s="13">
        <f>SUM(C153:F153)</f>
        <v>387.68</v>
      </c>
      <c r="H153" s="15" t="s">
        <v>18</v>
      </c>
      <c r="I153" s="15"/>
    </row>
    <row r="154" spans="1:9" ht="18.75" x14ac:dyDescent="0.3">
      <c r="A154" s="33"/>
      <c r="B154" s="34"/>
      <c r="C154" s="34"/>
      <c r="D154" s="33"/>
      <c r="E154" s="33"/>
      <c r="F154" s="33"/>
      <c r="G154" s="33"/>
      <c r="H154" s="15"/>
      <c r="I154" s="15"/>
    </row>
    <row r="155" spans="1:9" ht="21.75" thickBot="1" x14ac:dyDescent="0.4">
      <c r="A155" s="3" t="s">
        <v>183</v>
      </c>
      <c r="B155" s="3"/>
      <c r="C155" s="29"/>
      <c r="D155" s="29"/>
      <c r="E155" s="29"/>
    </row>
    <row r="156" spans="1:9" ht="33" thickBot="1" x14ac:dyDescent="0.35">
      <c r="A156" s="13" t="s">
        <v>3</v>
      </c>
      <c r="B156" s="13" t="s">
        <v>4</v>
      </c>
      <c r="C156" s="13" t="s">
        <v>5</v>
      </c>
      <c r="D156" s="24" t="s">
        <v>136</v>
      </c>
      <c r="E156" s="24" t="s">
        <v>137</v>
      </c>
      <c r="F156" s="10" t="s">
        <v>14</v>
      </c>
      <c r="G156" s="25" t="s">
        <v>218</v>
      </c>
    </row>
    <row r="157" spans="1:9" ht="19.5" thickBot="1" x14ac:dyDescent="0.35">
      <c r="A157" s="13">
        <v>1</v>
      </c>
      <c r="B157" s="16" t="s">
        <v>184</v>
      </c>
      <c r="C157" s="16" t="s">
        <v>185</v>
      </c>
      <c r="D157" s="13">
        <v>160.24</v>
      </c>
      <c r="E157" s="13">
        <v>152.94999999999999</v>
      </c>
      <c r="F157" s="13">
        <v>40</v>
      </c>
      <c r="G157" s="13">
        <f>SUM(C157:F157)</f>
        <v>353.19</v>
      </c>
      <c r="H157" s="15" t="s">
        <v>16</v>
      </c>
      <c r="I157" s="15"/>
    </row>
    <row r="158" spans="1:9" ht="19.5" thickBot="1" x14ac:dyDescent="0.35">
      <c r="A158" s="13">
        <v>2</v>
      </c>
      <c r="B158" s="16" t="s">
        <v>191</v>
      </c>
      <c r="C158" s="16" t="s">
        <v>192</v>
      </c>
      <c r="D158" s="27">
        <v>166.14</v>
      </c>
      <c r="E158" s="13">
        <v>142.97999999999999</v>
      </c>
      <c r="F158" s="13">
        <v>40</v>
      </c>
      <c r="G158" s="13">
        <f>SUM(C158:F158)</f>
        <v>349.12</v>
      </c>
      <c r="H158" s="15" t="s">
        <v>17</v>
      </c>
      <c r="I158" s="15"/>
    </row>
    <row r="159" spans="1:9" ht="19.5" thickBot="1" x14ac:dyDescent="0.35">
      <c r="A159" s="13">
        <v>3</v>
      </c>
      <c r="B159" s="17" t="s">
        <v>186</v>
      </c>
      <c r="C159" s="16" t="s">
        <v>187</v>
      </c>
      <c r="D159" s="13">
        <v>159.91999999999999</v>
      </c>
      <c r="E159" s="13">
        <v>144.43</v>
      </c>
      <c r="F159" s="13">
        <v>40</v>
      </c>
      <c r="G159" s="13">
        <f>SUM(C159:F159)</f>
        <v>344.35</v>
      </c>
      <c r="H159" s="15" t="s">
        <v>18</v>
      </c>
      <c r="I159" s="15"/>
    </row>
    <row r="160" spans="1:9" ht="19.5" thickBot="1" x14ac:dyDescent="0.35">
      <c r="A160" s="13">
        <v>4</v>
      </c>
      <c r="B160" s="17" t="s">
        <v>221</v>
      </c>
      <c r="C160" s="16" t="s">
        <v>188</v>
      </c>
      <c r="D160" s="13">
        <v>153.93</v>
      </c>
      <c r="E160" s="13">
        <v>148.41999999999999</v>
      </c>
      <c r="F160" s="13">
        <v>38</v>
      </c>
      <c r="G160" s="13">
        <f>SUM(C160:F160)</f>
        <v>340.35</v>
      </c>
      <c r="H160" s="15"/>
      <c r="I160" s="15"/>
    </row>
    <row r="161" spans="1:9" ht="19.5" thickBot="1" x14ac:dyDescent="0.35">
      <c r="A161" s="13">
        <v>5</v>
      </c>
      <c r="B161" s="16" t="s">
        <v>189</v>
      </c>
      <c r="C161" s="16" t="s">
        <v>190</v>
      </c>
      <c r="D161" s="13">
        <v>154.76</v>
      </c>
      <c r="E161" s="13">
        <v>143.08000000000001</v>
      </c>
      <c r="F161" s="13">
        <v>40</v>
      </c>
      <c r="G161" s="13">
        <f>SUM(C161:F161)</f>
        <v>337.84000000000003</v>
      </c>
      <c r="H161" s="15"/>
      <c r="I161" s="15"/>
    </row>
    <row r="162" spans="1:9" ht="18.75" x14ac:dyDescent="0.3">
      <c r="A162" s="33"/>
      <c r="B162" s="34"/>
      <c r="C162" s="34"/>
      <c r="D162" s="41"/>
      <c r="E162" s="33"/>
    </row>
    <row r="163" spans="1:9" ht="21.75" thickBot="1" x14ac:dyDescent="0.4">
      <c r="A163" s="3" t="s">
        <v>193</v>
      </c>
      <c r="B163" s="3"/>
      <c r="C163" s="29"/>
      <c r="D163" s="29"/>
      <c r="E163" s="29"/>
    </row>
    <row r="164" spans="1:9" ht="33" thickBot="1" x14ac:dyDescent="0.35">
      <c r="A164" s="13" t="s">
        <v>3</v>
      </c>
      <c r="B164" s="13" t="s">
        <v>4</v>
      </c>
      <c r="C164" s="13" t="s">
        <v>5</v>
      </c>
      <c r="D164" s="24" t="s">
        <v>136</v>
      </c>
      <c r="E164" s="24" t="s">
        <v>137</v>
      </c>
      <c r="F164" s="10" t="s">
        <v>14</v>
      </c>
      <c r="G164" s="25" t="s">
        <v>218</v>
      </c>
    </row>
    <row r="165" spans="1:9" ht="19.5" thickBot="1" x14ac:dyDescent="0.35">
      <c r="A165" s="13">
        <v>1</v>
      </c>
      <c r="B165" s="16" t="s">
        <v>196</v>
      </c>
      <c r="C165" s="17" t="s">
        <v>197</v>
      </c>
      <c r="D165" s="32">
        <v>153.59</v>
      </c>
      <c r="E165" s="13">
        <v>142.47</v>
      </c>
      <c r="F165" s="13">
        <v>40</v>
      </c>
      <c r="G165" s="13">
        <f>SUM(C165:F165)</f>
        <v>336.06</v>
      </c>
      <c r="H165" s="15" t="s">
        <v>16</v>
      </c>
      <c r="I165" s="15"/>
    </row>
    <row r="166" spans="1:9" ht="19.5" thickBot="1" x14ac:dyDescent="0.35">
      <c r="A166" s="13">
        <v>2</v>
      </c>
      <c r="B166" s="16" t="s">
        <v>194</v>
      </c>
      <c r="C166" s="16" t="s">
        <v>195</v>
      </c>
      <c r="D166" s="13">
        <v>153.13999999999999</v>
      </c>
      <c r="E166" s="13">
        <v>139.31</v>
      </c>
      <c r="F166" s="13">
        <v>38</v>
      </c>
      <c r="G166" s="13">
        <f>SUM(C166:F166)</f>
        <v>330.45</v>
      </c>
      <c r="H166" s="15" t="s">
        <v>17</v>
      </c>
      <c r="I166" s="15"/>
    </row>
    <row r="167" spans="1:9" ht="18.75" x14ac:dyDescent="0.3">
      <c r="A167" s="33"/>
      <c r="B167" s="34"/>
      <c r="C167" s="35"/>
      <c r="D167" s="33"/>
      <c r="E167" s="33"/>
    </row>
    <row r="168" spans="1:9" ht="21.75" thickBot="1" x14ac:dyDescent="0.4">
      <c r="A168" s="3" t="s">
        <v>198</v>
      </c>
      <c r="B168" s="3"/>
      <c r="C168" s="29"/>
      <c r="D168" s="29"/>
      <c r="E168" s="29"/>
    </row>
    <row r="169" spans="1:9" ht="19.5" thickBot="1" x14ac:dyDescent="0.35">
      <c r="A169" s="13" t="s">
        <v>3</v>
      </c>
      <c r="B169" s="13" t="s">
        <v>4</v>
      </c>
      <c r="C169" s="13" t="s">
        <v>5</v>
      </c>
      <c r="D169" s="11" t="s">
        <v>199</v>
      </c>
      <c r="E169" s="11" t="s">
        <v>15</v>
      </c>
      <c r="F169" s="10" t="s">
        <v>219</v>
      </c>
      <c r="G169" s="25" t="s">
        <v>218</v>
      </c>
    </row>
    <row r="170" spans="1:9" ht="19.5" thickBot="1" x14ac:dyDescent="0.35">
      <c r="A170" s="13">
        <v>1</v>
      </c>
      <c r="B170" s="17" t="s">
        <v>128</v>
      </c>
      <c r="C170" s="16" t="s">
        <v>129</v>
      </c>
      <c r="D170" s="48">
        <v>35</v>
      </c>
      <c r="E170" s="13">
        <v>28</v>
      </c>
      <c r="F170" s="13">
        <v>87</v>
      </c>
      <c r="G170" s="13">
        <f>SUM(C170:F170)</f>
        <v>150</v>
      </c>
      <c r="H170" s="15" t="s">
        <v>16</v>
      </c>
    </row>
    <row r="171" spans="1:9" ht="19.5" thickBot="1" x14ac:dyDescent="0.35">
      <c r="A171" s="13">
        <v>2</v>
      </c>
      <c r="B171" s="17" t="s">
        <v>121</v>
      </c>
      <c r="C171" s="16" t="s">
        <v>122</v>
      </c>
      <c r="D171" s="13">
        <v>21.65</v>
      </c>
      <c r="E171" s="13">
        <v>41</v>
      </c>
      <c r="F171" s="13">
        <v>86</v>
      </c>
      <c r="G171" s="13">
        <f>SUM(C171:F171)</f>
        <v>148.65</v>
      </c>
      <c r="H171" s="15" t="s">
        <v>17</v>
      </c>
    </row>
    <row r="172" spans="1:9" ht="19.5" thickBot="1" x14ac:dyDescent="0.35">
      <c r="A172" s="13">
        <v>3</v>
      </c>
      <c r="B172" s="16" t="s">
        <v>131</v>
      </c>
      <c r="C172" s="16" t="s">
        <v>23</v>
      </c>
      <c r="D172" s="48">
        <v>35</v>
      </c>
      <c r="E172" s="13">
        <v>20</v>
      </c>
      <c r="F172" s="13">
        <v>92</v>
      </c>
      <c r="G172" s="13">
        <f>SUM(C172:F172)</f>
        <v>147</v>
      </c>
      <c r="H172" s="15" t="s">
        <v>18</v>
      </c>
    </row>
    <row r="173" spans="1:9" ht="19.5" thickBot="1" x14ac:dyDescent="0.35">
      <c r="A173" s="13">
        <v>4</v>
      </c>
      <c r="B173" s="16" t="s">
        <v>61</v>
      </c>
      <c r="C173" s="17" t="s">
        <v>62</v>
      </c>
      <c r="D173" s="13">
        <v>35</v>
      </c>
      <c r="E173" s="13">
        <v>36</v>
      </c>
      <c r="F173" s="13">
        <v>67</v>
      </c>
      <c r="G173" s="13">
        <f>SUM(C173:F173)</f>
        <v>138</v>
      </c>
      <c r="H173" s="15"/>
    </row>
    <row r="174" spans="1:9" ht="19.5" thickBot="1" x14ac:dyDescent="0.35">
      <c r="A174" s="13">
        <v>5</v>
      </c>
      <c r="B174" s="16" t="s">
        <v>200</v>
      </c>
      <c r="C174" s="16" t="s">
        <v>201</v>
      </c>
      <c r="D174" s="48">
        <v>35</v>
      </c>
      <c r="E174" s="13">
        <v>25</v>
      </c>
      <c r="F174" s="13">
        <v>70</v>
      </c>
      <c r="G174" s="13">
        <f>SUM(C174:F174)</f>
        <v>130</v>
      </c>
      <c r="H174" s="15"/>
    </row>
    <row r="175" spans="1:9" ht="18.75" x14ac:dyDescent="0.3">
      <c r="A175" s="33"/>
      <c r="B175" s="34"/>
      <c r="C175" s="35"/>
      <c r="D175" s="38"/>
      <c r="E175" s="38"/>
    </row>
    <row r="176" spans="1:9" ht="21.75" thickBot="1" x14ac:dyDescent="0.4">
      <c r="A176" s="3" t="s">
        <v>202</v>
      </c>
      <c r="B176" s="3"/>
      <c r="C176" s="29"/>
      <c r="D176" s="37"/>
      <c r="E176" s="37"/>
    </row>
    <row r="177" spans="1:9" ht="19.5" thickBot="1" x14ac:dyDescent="0.35">
      <c r="A177" s="13" t="s">
        <v>3</v>
      </c>
      <c r="B177" s="13" t="s">
        <v>4</v>
      </c>
      <c r="C177" s="13" t="s">
        <v>5</v>
      </c>
      <c r="D177" s="11" t="s">
        <v>199</v>
      </c>
      <c r="E177" s="11" t="s">
        <v>15</v>
      </c>
      <c r="F177" s="10" t="s">
        <v>219</v>
      </c>
      <c r="G177" s="25" t="s">
        <v>218</v>
      </c>
    </row>
    <row r="178" spans="1:9" ht="19.5" thickBot="1" x14ac:dyDescent="0.35">
      <c r="A178" s="13">
        <v>1</v>
      </c>
      <c r="B178" s="17" t="s">
        <v>203</v>
      </c>
      <c r="C178" s="16" t="s">
        <v>204</v>
      </c>
      <c r="D178" s="13">
        <v>42.11</v>
      </c>
      <c r="E178" s="13">
        <v>30</v>
      </c>
      <c r="F178" s="13">
        <v>154</v>
      </c>
      <c r="G178" s="13">
        <f>SUM(C178:F178)</f>
        <v>226.11</v>
      </c>
      <c r="H178" s="15" t="s">
        <v>16</v>
      </c>
    </row>
    <row r="179" spans="1:9" ht="19.5" thickBot="1" x14ac:dyDescent="0.35">
      <c r="A179" s="13">
        <v>2</v>
      </c>
      <c r="B179" s="16" t="s">
        <v>59</v>
      </c>
      <c r="C179" s="16" t="s">
        <v>60</v>
      </c>
      <c r="D179" s="13">
        <v>34.31</v>
      </c>
      <c r="E179" s="13">
        <v>34</v>
      </c>
      <c r="F179" s="13">
        <v>156</v>
      </c>
      <c r="G179" s="13">
        <f>SUM(C179:F179)</f>
        <v>224.31</v>
      </c>
      <c r="H179" s="15" t="s">
        <v>17</v>
      </c>
    </row>
    <row r="180" spans="1:9" ht="19.5" thickBot="1" x14ac:dyDescent="0.35">
      <c r="A180" s="13">
        <v>3</v>
      </c>
      <c r="B180" s="16" t="s">
        <v>6</v>
      </c>
      <c r="C180" s="16" t="s">
        <v>7</v>
      </c>
      <c r="D180" s="13">
        <v>30.34</v>
      </c>
      <c r="E180" s="13">
        <v>35</v>
      </c>
      <c r="F180" s="13">
        <v>156</v>
      </c>
      <c r="G180" s="13">
        <f>SUM(C180:F180)</f>
        <v>221.34</v>
      </c>
      <c r="H180" s="15" t="s">
        <v>18</v>
      </c>
    </row>
    <row r="181" spans="1:9" ht="19.5" thickBot="1" x14ac:dyDescent="0.35">
      <c r="A181" s="13">
        <v>4</v>
      </c>
      <c r="B181" s="17" t="s">
        <v>186</v>
      </c>
      <c r="C181" s="16" t="s">
        <v>187</v>
      </c>
      <c r="D181" s="13">
        <v>44.43</v>
      </c>
      <c r="E181" s="13">
        <v>17</v>
      </c>
      <c r="F181" s="13">
        <v>130</v>
      </c>
      <c r="G181" s="13">
        <f>SUM(C181:F181)</f>
        <v>191.43</v>
      </c>
      <c r="H181" s="15"/>
    </row>
    <row r="182" spans="1:9" ht="19.5" thickBot="1" x14ac:dyDescent="0.35">
      <c r="A182" s="13">
        <v>5</v>
      </c>
      <c r="B182" s="16" t="s">
        <v>179</v>
      </c>
      <c r="C182" s="16" t="s">
        <v>180</v>
      </c>
      <c r="D182" s="13">
        <v>45</v>
      </c>
      <c r="E182" s="13">
        <v>8</v>
      </c>
      <c r="F182" s="13">
        <v>138</v>
      </c>
      <c r="G182" s="13">
        <f>SUM(C182:F182)</f>
        <v>191</v>
      </c>
      <c r="H182" s="15"/>
    </row>
    <row r="183" spans="1:9" ht="18.75" x14ac:dyDescent="0.3">
      <c r="A183" s="33"/>
      <c r="B183" s="34"/>
      <c r="C183" s="34"/>
      <c r="D183" s="38"/>
      <c r="E183" s="38"/>
    </row>
    <row r="184" spans="1:9" ht="21.75" thickBot="1" x14ac:dyDescent="0.4">
      <c r="A184" s="3" t="s">
        <v>205</v>
      </c>
      <c r="B184" s="3"/>
      <c r="C184" s="29"/>
      <c r="D184" s="37"/>
      <c r="E184" s="37"/>
    </row>
    <row r="185" spans="1:9" ht="19.5" thickBot="1" x14ac:dyDescent="0.35">
      <c r="A185" s="13" t="s">
        <v>3</v>
      </c>
      <c r="B185" s="13" t="s">
        <v>4</v>
      </c>
      <c r="C185" s="13" t="s">
        <v>5</v>
      </c>
      <c r="D185" s="12"/>
      <c r="E185" s="12"/>
      <c r="F185" s="10" t="s">
        <v>219</v>
      </c>
      <c r="G185" s="25" t="s">
        <v>218</v>
      </c>
    </row>
    <row r="186" spans="1:9" ht="19.5" thickBot="1" x14ac:dyDescent="0.35">
      <c r="A186" s="13">
        <v>1</v>
      </c>
      <c r="B186" s="16" t="s">
        <v>148</v>
      </c>
      <c r="C186" s="16" t="s">
        <v>149</v>
      </c>
      <c r="D186" s="36"/>
      <c r="E186" s="12"/>
      <c r="F186" s="13">
        <v>186</v>
      </c>
      <c r="G186" s="13">
        <f>SUM(C186:F186)</f>
        <v>186</v>
      </c>
      <c r="H186" s="15" t="s">
        <v>16</v>
      </c>
    </row>
    <row r="187" spans="1:9" ht="15.75" x14ac:dyDescent="0.25">
      <c r="A187" s="30"/>
      <c r="B187" s="31"/>
      <c r="C187" s="30"/>
      <c r="D187" s="38"/>
      <c r="E187" s="38"/>
    </row>
    <row r="188" spans="1:9" ht="21.75" thickBot="1" x14ac:dyDescent="0.4">
      <c r="A188" s="3" t="s">
        <v>206</v>
      </c>
      <c r="B188" s="3"/>
      <c r="C188" s="29"/>
      <c r="D188" s="37"/>
      <c r="E188" s="37"/>
    </row>
    <row r="189" spans="1:9" ht="19.5" thickBot="1" x14ac:dyDescent="0.35">
      <c r="A189" s="13" t="s">
        <v>3</v>
      </c>
      <c r="B189" s="13" t="s">
        <v>4</v>
      </c>
      <c r="C189" s="13" t="s">
        <v>5</v>
      </c>
      <c r="D189" s="11" t="s">
        <v>199</v>
      </c>
      <c r="E189" s="11" t="s">
        <v>15</v>
      </c>
      <c r="F189" s="10" t="s">
        <v>14</v>
      </c>
      <c r="G189" s="25" t="s">
        <v>218</v>
      </c>
    </row>
    <row r="190" spans="1:9" ht="19.5" thickBot="1" x14ac:dyDescent="0.35">
      <c r="A190" s="13">
        <v>1</v>
      </c>
      <c r="B190" s="16" t="s">
        <v>200</v>
      </c>
      <c r="C190" s="16" t="s">
        <v>201</v>
      </c>
      <c r="D190" s="13">
        <v>35</v>
      </c>
      <c r="E190" s="13">
        <v>148</v>
      </c>
      <c r="F190" s="13">
        <v>106</v>
      </c>
      <c r="G190" s="13">
        <f>SUM(C190:F190)</f>
        <v>289</v>
      </c>
      <c r="H190" s="15" t="s">
        <v>16</v>
      </c>
      <c r="I190" s="15"/>
    </row>
    <row r="191" spans="1:9" ht="19.5" thickBot="1" x14ac:dyDescent="0.35">
      <c r="A191" s="13">
        <v>2</v>
      </c>
      <c r="B191" s="16" t="s">
        <v>59</v>
      </c>
      <c r="C191" s="16" t="s">
        <v>60</v>
      </c>
      <c r="D191" s="13">
        <v>34.31</v>
      </c>
      <c r="E191" s="13">
        <v>138</v>
      </c>
      <c r="F191" s="13">
        <v>106</v>
      </c>
      <c r="G191" s="13">
        <f>SUM(C191:F191)</f>
        <v>278.31</v>
      </c>
      <c r="H191" s="15" t="s">
        <v>17</v>
      </c>
      <c r="I191" s="15"/>
    </row>
    <row r="192" spans="1:9" ht="19.5" thickBot="1" x14ac:dyDescent="0.35">
      <c r="A192" s="13">
        <v>3</v>
      </c>
      <c r="B192" s="16" t="s">
        <v>207</v>
      </c>
      <c r="C192" s="16" t="s">
        <v>208</v>
      </c>
      <c r="D192" s="13">
        <v>35</v>
      </c>
      <c r="E192" s="13">
        <v>132</v>
      </c>
      <c r="F192" s="13">
        <v>104</v>
      </c>
      <c r="G192" s="13">
        <f>SUM(C192:F192)</f>
        <v>271</v>
      </c>
      <c r="H192" s="15" t="s">
        <v>18</v>
      </c>
      <c r="I192" s="15"/>
    </row>
    <row r="193" spans="1:9" ht="19.5" thickBot="1" x14ac:dyDescent="0.35">
      <c r="A193" s="13">
        <v>4</v>
      </c>
      <c r="B193" s="16" t="s">
        <v>131</v>
      </c>
      <c r="C193" s="16" t="s">
        <v>23</v>
      </c>
      <c r="D193" s="13">
        <v>35</v>
      </c>
      <c r="E193" s="13">
        <v>127</v>
      </c>
      <c r="F193" s="13">
        <v>106</v>
      </c>
      <c r="G193" s="13">
        <f>SUM(C193:F193)</f>
        <v>268</v>
      </c>
      <c r="H193" s="15"/>
      <c r="I193" s="15"/>
    </row>
    <row r="194" spans="1:9" ht="19.5" thickBot="1" x14ac:dyDescent="0.35">
      <c r="A194" s="13">
        <v>5</v>
      </c>
      <c r="B194" s="16" t="s">
        <v>150</v>
      </c>
      <c r="C194" s="17" t="s">
        <v>151</v>
      </c>
      <c r="D194" s="13">
        <v>35</v>
      </c>
      <c r="E194" s="13">
        <v>125</v>
      </c>
      <c r="F194" s="13">
        <v>106</v>
      </c>
      <c r="G194" s="13">
        <f>SUM(C194:F194)</f>
        <v>266</v>
      </c>
      <c r="H194" s="15"/>
      <c r="I194" s="15"/>
    </row>
    <row r="195" spans="1:9" ht="19.5" thickBot="1" x14ac:dyDescent="0.35">
      <c r="A195" s="13">
        <v>6</v>
      </c>
      <c r="B195" s="17" t="s">
        <v>209</v>
      </c>
      <c r="C195" s="16" t="s">
        <v>210</v>
      </c>
      <c r="D195" s="13">
        <v>35</v>
      </c>
      <c r="E195" s="13">
        <v>116</v>
      </c>
      <c r="F195" s="13">
        <v>106</v>
      </c>
      <c r="G195" s="13">
        <f>SUM(C195:F195)</f>
        <v>257</v>
      </c>
    </row>
    <row r="196" spans="1:9" ht="19.5" thickBot="1" x14ac:dyDescent="0.35">
      <c r="A196" s="13">
        <v>7</v>
      </c>
      <c r="B196" s="16" t="s">
        <v>211</v>
      </c>
      <c r="C196" s="16" t="s">
        <v>23</v>
      </c>
      <c r="D196" s="13">
        <v>33.75</v>
      </c>
      <c r="E196" s="13">
        <v>66</v>
      </c>
      <c r="F196" s="13">
        <v>106</v>
      </c>
      <c r="G196" s="13">
        <f>SUM(D196:F196)</f>
        <v>205.75</v>
      </c>
    </row>
    <row r="197" spans="1:9" ht="18.75" x14ac:dyDescent="0.3">
      <c r="A197" s="33"/>
      <c r="B197" s="34"/>
      <c r="C197" s="34"/>
      <c r="D197" s="38"/>
      <c r="E197" s="38"/>
    </row>
    <row r="198" spans="1:9" ht="21.75" thickBot="1" x14ac:dyDescent="0.4">
      <c r="A198" s="3" t="s">
        <v>212</v>
      </c>
      <c r="B198" s="3"/>
      <c r="C198" s="29"/>
      <c r="D198" s="37"/>
      <c r="E198" s="37"/>
    </row>
    <row r="199" spans="1:9" ht="19.5" thickBot="1" x14ac:dyDescent="0.35">
      <c r="A199" s="13" t="s">
        <v>3</v>
      </c>
      <c r="B199" s="13" t="s">
        <v>4</v>
      </c>
      <c r="C199" s="13" t="s">
        <v>5</v>
      </c>
      <c r="D199" s="11" t="s">
        <v>199</v>
      </c>
      <c r="E199" s="11" t="s">
        <v>15</v>
      </c>
      <c r="F199" s="10" t="s">
        <v>14</v>
      </c>
      <c r="G199" s="25" t="s">
        <v>218</v>
      </c>
    </row>
    <row r="200" spans="1:9" ht="19.5" thickBot="1" x14ac:dyDescent="0.35">
      <c r="A200" s="13">
        <v>1</v>
      </c>
      <c r="B200" s="16" t="s">
        <v>214</v>
      </c>
      <c r="C200" s="16" t="s">
        <v>215</v>
      </c>
      <c r="D200" s="13">
        <v>38.229999999999997</v>
      </c>
      <c r="E200" s="13">
        <v>140</v>
      </c>
      <c r="F200" s="13">
        <v>106</v>
      </c>
      <c r="G200" s="13">
        <f>SUM(C200:F200)</f>
        <v>284.23</v>
      </c>
      <c r="H200" s="15" t="s">
        <v>16</v>
      </c>
    </row>
    <row r="201" spans="1:9" ht="19.5" thickBot="1" x14ac:dyDescent="0.35">
      <c r="A201" s="13">
        <v>2</v>
      </c>
      <c r="B201" s="17" t="s">
        <v>86</v>
      </c>
      <c r="C201" s="17" t="s">
        <v>213</v>
      </c>
      <c r="D201" s="13">
        <v>45</v>
      </c>
      <c r="E201" s="13">
        <v>135</v>
      </c>
      <c r="F201" s="13">
        <v>103</v>
      </c>
      <c r="G201" s="13">
        <f>SUM(C201:F201)</f>
        <v>283</v>
      </c>
      <c r="H201" s="15" t="s">
        <v>17</v>
      </c>
    </row>
    <row r="202" spans="1:9" ht="19.5" thickBot="1" x14ac:dyDescent="0.35">
      <c r="A202" s="13">
        <v>3</v>
      </c>
      <c r="B202" s="16" t="s">
        <v>171</v>
      </c>
      <c r="C202" s="16" t="s">
        <v>172</v>
      </c>
      <c r="D202" s="13">
        <v>45</v>
      </c>
      <c r="E202" s="13">
        <v>112</v>
      </c>
      <c r="F202" s="13">
        <v>105</v>
      </c>
      <c r="G202" s="13">
        <f>SUM(C202:F202)</f>
        <v>262</v>
      </c>
      <c r="H202" s="15" t="s">
        <v>18</v>
      </c>
    </row>
    <row r="203" spans="1:9" ht="19.5" thickBot="1" x14ac:dyDescent="0.35">
      <c r="A203" s="13">
        <v>4</v>
      </c>
      <c r="B203" s="16" t="s">
        <v>179</v>
      </c>
      <c r="C203" s="16" t="s">
        <v>180</v>
      </c>
      <c r="D203" s="13">
        <v>45</v>
      </c>
      <c r="E203" s="13">
        <v>104</v>
      </c>
      <c r="F203" s="13">
        <v>106</v>
      </c>
      <c r="G203" s="13">
        <f>SUM(C203:F203)</f>
        <v>255</v>
      </c>
      <c r="H203" s="15"/>
    </row>
    <row r="204" spans="1:9" ht="19.5" thickBot="1" x14ac:dyDescent="0.35">
      <c r="A204" s="13">
        <v>5</v>
      </c>
      <c r="B204" s="16" t="s">
        <v>132</v>
      </c>
      <c r="C204" s="16" t="s">
        <v>133</v>
      </c>
      <c r="D204" s="13">
        <v>31.97</v>
      </c>
      <c r="E204" s="13">
        <v>99</v>
      </c>
      <c r="F204" s="13">
        <v>106</v>
      </c>
      <c r="G204" s="13">
        <f>SUM(C204:F204)</f>
        <v>236.97</v>
      </c>
      <c r="H204" s="15"/>
    </row>
    <row r="205" spans="1:9" ht="19.5" thickBot="1" x14ac:dyDescent="0.35">
      <c r="A205" s="13">
        <v>6</v>
      </c>
      <c r="B205" s="19" t="s">
        <v>216</v>
      </c>
      <c r="C205" s="21" t="s">
        <v>217</v>
      </c>
      <c r="D205" s="13">
        <v>15.82</v>
      </c>
      <c r="E205" s="13">
        <v>103</v>
      </c>
      <c r="F205" s="13">
        <v>106</v>
      </c>
      <c r="G205" s="13">
        <f>SUM(C205:F205)</f>
        <v>224.82</v>
      </c>
    </row>
    <row r="206" spans="1:9" ht="19.5" thickBot="1" x14ac:dyDescent="0.35">
      <c r="A206" s="18">
        <v>7</v>
      </c>
      <c r="B206" s="17" t="s">
        <v>186</v>
      </c>
      <c r="C206" s="16" t="s">
        <v>187</v>
      </c>
      <c r="D206" s="13">
        <v>44.43</v>
      </c>
      <c r="E206" s="13">
        <v>72</v>
      </c>
      <c r="F206" s="13">
        <v>106</v>
      </c>
      <c r="G206" s="13">
        <f>SUM(C206:F206)</f>
        <v>222.43</v>
      </c>
    </row>
    <row r="209" spans="1:4" ht="27" thickBot="1" x14ac:dyDescent="0.45">
      <c r="B209" s="59" t="s">
        <v>222</v>
      </c>
    </row>
    <row r="210" spans="1:4" ht="19.5" thickBot="1" x14ac:dyDescent="0.35">
      <c r="A210" s="13">
        <v>1</v>
      </c>
      <c r="B210" s="53" t="s">
        <v>64</v>
      </c>
      <c r="C210" s="54" t="s">
        <v>65</v>
      </c>
      <c r="D210" s="60">
        <v>261</v>
      </c>
    </row>
    <row r="211" spans="1:4" ht="19.5" thickBot="1" x14ac:dyDescent="0.35">
      <c r="A211" s="13">
        <v>2</v>
      </c>
      <c r="B211" s="55" t="s">
        <v>223</v>
      </c>
      <c r="C211" s="54" t="s">
        <v>78</v>
      </c>
      <c r="D211" s="60">
        <v>260</v>
      </c>
    </row>
    <row r="212" spans="1:4" ht="19.5" thickBot="1" x14ac:dyDescent="0.35">
      <c r="A212" s="13">
        <v>3</v>
      </c>
      <c r="B212" s="56" t="s">
        <v>99</v>
      </c>
      <c r="C212" s="54" t="s">
        <v>100</v>
      </c>
      <c r="D212" s="60">
        <v>257.5</v>
      </c>
    </row>
    <row r="213" spans="1:4" ht="19.5" thickBot="1" x14ac:dyDescent="0.35">
      <c r="A213" s="13">
        <v>4</v>
      </c>
      <c r="B213" s="57" t="s">
        <v>55</v>
      </c>
      <c r="C213" s="54" t="s">
        <v>56</v>
      </c>
      <c r="D213" s="60">
        <v>256</v>
      </c>
    </row>
    <row r="214" spans="1:4" ht="19.5" thickBot="1" x14ac:dyDescent="0.35">
      <c r="A214" s="13">
        <v>5</v>
      </c>
      <c r="B214" s="56" t="s">
        <v>125</v>
      </c>
      <c r="C214" s="54" t="s">
        <v>126</v>
      </c>
      <c r="D214" s="60">
        <v>255.5</v>
      </c>
    </row>
    <row r="215" spans="1:4" ht="19.5" thickBot="1" x14ac:dyDescent="0.35">
      <c r="A215" s="13">
        <v>6</v>
      </c>
      <c r="B215" s="56" t="s">
        <v>80</v>
      </c>
      <c r="C215" s="58" t="s">
        <v>81</v>
      </c>
      <c r="D215" s="60">
        <v>253</v>
      </c>
    </row>
    <row r="216" spans="1:4" ht="19.5" thickBot="1" x14ac:dyDescent="0.35">
      <c r="A216" s="13">
        <v>7</v>
      </c>
      <c r="B216" s="53" t="s">
        <v>68</v>
      </c>
      <c r="C216" s="58" t="s">
        <v>69</v>
      </c>
      <c r="D216" s="60">
        <v>246</v>
      </c>
    </row>
    <row r="217" spans="1:4" ht="19.5" thickBot="1" x14ac:dyDescent="0.35">
      <c r="A217" s="13">
        <v>8</v>
      </c>
      <c r="B217" s="53" t="s">
        <v>121</v>
      </c>
      <c r="C217" s="54" t="s">
        <v>122</v>
      </c>
      <c r="D217" s="60">
        <v>243.5</v>
      </c>
    </row>
    <row r="218" spans="1:4" ht="19.5" thickBot="1" x14ac:dyDescent="0.35">
      <c r="A218" s="13">
        <v>9</v>
      </c>
      <c r="B218" s="53" t="s">
        <v>108</v>
      </c>
      <c r="C218" s="54" t="s">
        <v>109</v>
      </c>
      <c r="D218" s="60">
        <v>238</v>
      </c>
    </row>
    <row r="219" spans="1:4" ht="19.5" thickBot="1" x14ac:dyDescent="0.35">
      <c r="A219" s="13">
        <v>10</v>
      </c>
      <c r="B219" s="53" t="s">
        <v>119</v>
      </c>
      <c r="C219" s="54" t="s">
        <v>120</v>
      </c>
      <c r="D219" s="60">
        <v>226.5</v>
      </c>
    </row>
  </sheetData>
  <sortState ref="B146:G147">
    <sortCondition descending="1" ref="G146:G147"/>
  </sortState>
  <mergeCells count="19">
    <mergeCell ref="C4:G4"/>
    <mergeCell ref="A163:B163"/>
    <mergeCell ref="A168:B168"/>
    <mergeCell ref="A176:B176"/>
    <mergeCell ref="A184:B184"/>
    <mergeCell ref="A188:B188"/>
    <mergeCell ref="A198:B198"/>
    <mergeCell ref="A125:B125"/>
    <mergeCell ref="A134:B134"/>
    <mergeCell ref="A139:B139"/>
    <mergeCell ref="A144:B144"/>
    <mergeCell ref="A149:B149"/>
    <mergeCell ref="A155:B155"/>
    <mergeCell ref="A92:B92"/>
    <mergeCell ref="A96:B96"/>
    <mergeCell ref="A105:B105"/>
    <mergeCell ref="A110:B110"/>
    <mergeCell ref="A117:B117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Финал Воронеж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2019-09-10T07:52:38Z</dcterms:created>
  <dcterms:modified xsi:type="dcterms:W3CDTF">2019-09-11T09:33:56Z</dcterms:modified>
</cp:coreProperties>
</file>